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90" activeTab="2"/>
  </bookViews>
  <sheets>
    <sheet name="过渡页" sheetId="6" r:id="rId1"/>
    <sheet name="过渡页-财拨" sheetId="17" r:id="rId2"/>
    <sheet name="收支总表01" sheetId="1" r:id="rId3"/>
    <sheet name="财政拨款收支总表02" sheetId="15" r:id="rId4"/>
    <sheet name="一般公共预算支出表03" sheetId="11" r:id="rId5"/>
    <sheet name="政府性基金支出表04" sheetId="16" r:id="rId6"/>
    <sheet name="基本支出预算表05" sheetId="9" r:id="rId7"/>
    <sheet name="收入总表06" sheetId="3" r:id="rId8"/>
    <sheet name="支出总表07" sheetId="4" r:id="rId9"/>
    <sheet name="一般公共预算（三公经费）08" sheetId="18" r:id="rId10"/>
    <sheet name="绩效目标表09" sheetId="21" r:id="rId11"/>
  </sheets>
  <definedNames>
    <definedName name="_xlnm.Print_Area" localSheetId="3">财政拨款收支总表02!$A$1:$D$103</definedName>
    <definedName name="_xlnm.Print_Area" localSheetId="0">过渡页!$A$1:$D$55</definedName>
    <definedName name="_xlnm.Print_Area" localSheetId="6">基本支出预算表05!$A$1:$C$51</definedName>
    <definedName name="_xlnm.Print_Area" localSheetId="10">绩效目标表09!$A$1:$N$893</definedName>
    <definedName name="_xlnm.Print_Area" localSheetId="7">收入总表06!$A$1:$P$22</definedName>
    <definedName name="_xlnm.Print_Area" localSheetId="2">收支总表01!$A$1:$D$158</definedName>
    <definedName name="_xlnm.Print_Area" localSheetId="9">'一般公共预算（三公经费）08'!$A$1:$B$11</definedName>
    <definedName name="_xlnm.Print_Area" localSheetId="4">一般公共预算支出表03!$A$1:$F$53</definedName>
    <definedName name="_xlnm.Print_Area" localSheetId="5">政府性基金支出表04!$A$1:$F$10</definedName>
    <definedName name="_xlnm.Print_Area" localSheetId="8">支出总表07!$A$1:$J$21</definedName>
    <definedName name="_xlnm.Print_Titles" localSheetId="3">财政拨款收支总表02!$1:$5</definedName>
    <definedName name="_xlnm.Print_Titles" localSheetId="0">过渡页!$1:$6</definedName>
    <definedName name="_xlnm.Print_Titles" localSheetId="6">基本支出预算表05!$1:$6</definedName>
    <definedName name="_xlnm.Print_Titles" localSheetId="10">绩效目标表09!$1:$6</definedName>
    <definedName name="_xlnm.Print_Titles" localSheetId="7">收入总表06!$1:$6</definedName>
    <definedName name="_xlnm.Print_Titles" localSheetId="2">收支总表01!$1:$6</definedName>
    <definedName name="_xlnm.Print_Titles" localSheetId="9">'一般公共预算（三公经费）08'!$1:$5</definedName>
    <definedName name="_xlnm.Print_Titles" localSheetId="4">一般公共预算支出表03!$1:$6</definedName>
    <definedName name="_xlnm.Print_Titles" localSheetId="5">政府性基金支出表04!$1:$6</definedName>
    <definedName name="_xlnm.Print_Titles" localSheetId="8">支出总表07!$1:$6</definedName>
  </definedNames>
  <calcPr calcId="144525" iterate="1" iterateCount="100" iterateDelta="0.001"/>
</workbook>
</file>

<file path=xl/sharedStrings.xml><?xml version="1.0" encoding="utf-8"?>
<sst xmlns="http://schemas.openxmlformats.org/spreadsheetml/2006/main" count="9414" uniqueCount="1987">
  <si>
    <t>教育支出</t>
  </si>
  <si>
    <t xml:space="preserve">  职业教育</t>
  </si>
  <si>
    <t xml:space="preserve">    中等职业教育</t>
  </si>
  <si>
    <t xml:space="preserve">  进修及培训</t>
  </si>
  <si>
    <t xml:space="preserve">    培训支出</t>
  </si>
  <si>
    <t xml:space="preserve">  教育费附加安排的支出</t>
  </si>
  <si>
    <t xml:space="preserve">    其他教育费附加安排的支出</t>
  </si>
  <si>
    <t>科学技术支出</t>
  </si>
  <si>
    <t xml:space="preserve">  科技条件与服务</t>
  </si>
  <si>
    <t xml:space="preserve">    其他科技条件与服务支出</t>
  </si>
  <si>
    <t>文化旅游体育与传媒支出</t>
  </si>
  <si>
    <t xml:space="preserve">  文化和旅游</t>
  </si>
  <si>
    <t xml:space="preserve">    行政运行</t>
  </si>
  <si>
    <t xml:space="preserve">    一般行政管理事务</t>
  </si>
  <si>
    <t xml:space="preserve">    图书馆</t>
  </si>
  <si>
    <t xml:space="preserve">    艺术表演团体</t>
  </si>
  <si>
    <t xml:space="preserve">    群众文化</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</si>
  <si>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</si>
  <si>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</si>
  <si>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</si>
  <si>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</si>
  <si>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</si>
  <si>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</si>
  <si>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</si>
  <si>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</si>
  <si>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其他文化旅游体育与传媒支出</t>
  </si>
  <si>
    <t xml:space="preserve">    宣传文化发展专项支出</t>
  </si>
  <si>
    <t>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</si>
  <si>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</si>
  <si>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</si>
  <si>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</si>
  <si>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</si>
  <si>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</si>
  <si>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</si>
  <si>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</si>
  <si>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</si>
  <si>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</si>
  <si>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</si>
  <si>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</si>
  <si>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</si>
  <si>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城乡社区支出</t>
  </si>
  <si>
    <t xml:space="preserve">  国有土地使用权出让收入安排的支出</t>
  </si>
  <si>
    <t xml:space="preserve">    城市建设支出</t>
  </si>
  <si>
    <t>住房保障支出</t>
  </si>
  <si>
    <t xml:space="preserve">  住房改革支出</t>
  </si>
  <si>
    <t xml:space="preserve">    住房公积金</t>
  </si>
  <si>
    <t xml:space="preserve">    提租补贴</t>
  </si>
  <si>
    <t xml:space="preserve">    购房补贴</t>
  </si>
  <si>
    <t>表01</t>
  </si>
  <si>
    <t>2020年市级部门收支预算总表</t>
  </si>
  <si>
    <t>部门名称：市文广旅游局</t>
  </si>
  <si>
    <t>单位：元</t>
  </si>
  <si>
    <t>收                    入</t>
  </si>
  <si>
    <t>支                    出</t>
  </si>
  <si>
    <t>项                        目</t>
  </si>
  <si>
    <t>预算数</t>
  </si>
  <si>
    <t>一、一般公共预算拨款收入</t>
  </si>
  <si>
    <t xml:space="preserve">      一般公共预算拨款（补助）收入</t>
  </si>
  <si>
    <t xml:space="preserve">      纳入预算管理的行政事业性收费收入</t>
  </si>
  <si>
    <t xml:space="preserve">      基建项目资金</t>
  </si>
  <si>
    <t xml:space="preserve">      省级转移支付</t>
  </si>
  <si>
    <t>二、政府性基金预算拨款收入</t>
  </si>
  <si>
    <t>三、专户资金</t>
  </si>
  <si>
    <t>四、事业收入(不含专户资金)</t>
  </si>
  <si>
    <t>五、事业单位经营收入</t>
  </si>
  <si>
    <t>六、上级补助预算收入（非财政专户核拨）</t>
  </si>
  <si>
    <t>七、附属单位上缴预算收入</t>
  </si>
  <si>
    <t>八、其他收入</t>
  </si>
  <si>
    <t>本年收入合计</t>
  </si>
  <si>
    <t>本年支出合计</t>
  </si>
  <si>
    <t>九、动用历年结转结余</t>
  </si>
  <si>
    <t>对附属单位补助支出</t>
  </si>
  <si>
    <t>十、上年结转</t>
  </si>
  <si>
    <t>上缴上级支出</t>
  </si>
  <si>
    <t>其中：一般公共预算结转</t>
  </si>
  <si>
    <t xml:space="preserve">     政府性基金结转</t>
  </si>
  <si>
    <t>结转下年</t>
  </si>
  <si>
    <t xml:space="preserve">     专户结转</t>
  </si>
  <si>
    <t xml:space="preserve">     其他结转</t>
  </si>
  <si>
    <t>收  入  总  计</t>
  </si>
  <si>
    <t>支  出  总  计</t>
  </si>
  <si>
    <t>表02</t>
  </si>
  <si>
    <t>2020年市级部门财政拨款收支预算总表</t>
  </si>
  <si>
    <t>一、财政拨款</t>
  </si>
  <si>
    <t xml:space="preserve">    一般公共预算拨款收入</t>
  </si>
  <si>
    <t xml:space="preserve">    政府性基金预算拨款收入</t>
  </si>
  <si>
    <t>收入合计</t>
  </si>
  <si>
    <t>支出合计</t>
  </si>
  <si>
    <t>表03</t>
  </si>
  <si>
    <t>2020年市级部门一般公共预算支出表</t>
  </si>
  <si>
    <t>科目编码</t>
  </si>
  <si>
    <t>科目名称</t>
  </si>
  <si>
    <t>合  计</t>
  </si>
  <si>
    <t>基本支出</t>
  </si>
  <si>
    <t>项目支出</t>
  </si>
  <si>
    <t>备  注</t>
  </si>
  <si>
    <t>**</t>
  </si>
  <si>
    <t>合计</t>
  </si>
  <si>
    <t>表04</t>
  </si>
  <si>
    <t>2020年市级部门政府性基金支出预算表</t>
  </si>
  <si>
    <t>表05</t>
  </si>
  <si>
    <t>2020年市级部门一般公共预算基本支出表</t>
  </si>
  <si>
    <t>经济分类科目</t>
  </si>
  <si>
    <t>金额</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</si>
  <si>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</si>
  <si>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</si>
  <si>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</si>
  <si>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</si>
  <si>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</si>
  <si>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</si>
  <si>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</si>
  <si>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</si>
  <si>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</si>
  <si>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</si>
  <si>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</si>
  <si>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</si>
  <si>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</si>
  <si>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</si>
  <si>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</si>
  <si>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</si>
  <si>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</si>
  <si>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</si>
  <si>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</si>
  <si>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</si>
  <si>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</si>
  <si>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</si>
  <si>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</si>
  <si>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</si>
  <si>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</si>
  <si>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</si>
  <si>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</si>
  <si>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</si>
  <si>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</si>
  <si>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</si>
  <si>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</si>
  <si>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</si>
  <si>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</si>
  <si>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</si>
  <si>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</si>
  <si>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</si>
  <si>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</si>
  <si>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</si>
  <si>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</si>
  <si>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抚恤金</t>
  </si>
  <si>
    <t xml:space="preserve">  生活补助</t>
  </si>
  <si>
    <t xml:space="preserve">  救济费</t>
  </si>
  <si>
    <t xml:space="preserve">  医疗费补助</t>
  </si>
  <si>
    <t xml:space="preserve">  奖励金</t>
  </si>
  <si>
    <t>表06</t>
  </si>
  <si>
    <t>2020年市级部门收入预算总表</t>
  </si>
  <si>
    <t>单位名称</t>
  </si>
  <si>
    <t>总   计</t>
  </si>
  <si>
    <t>一般公共预算拨款收入</t>
  </si>
  <si>
    <t>政府性基金预算拨款收入</t>
  </si>
  <si>
    <t>专户资金</t>
  </si>
  <si>
    <t>事业收入（不含专户资金）</t>
  </si>
  <si>
    <t>事业单位经营收入</t>
  </si>
  <si>
    <t>上级补助预算收入</t>
  </si>
  <si>
    <t>附属单位上缴预算收入</t>
  </si>
  <si>
    <t>其他收入</t>
  </si>
  <si>
    <t>动用历年结转结余</t>
  </si>
  <si>
    <t>上年结转</t>
  </si>
  <si>
    <t>一般公共预算拨款（补助）收入</t>
  </si>
  <si>
    <t>纳入预算管理的行政事业性收费收入</t>
  </si>
  <si>
    <t>基建项目资金</t>
  </si>
  <si>
    <t>省级转移支付</t>
  </si>
  <si>
    <t>市文广旅游局</t>
  </si>
  <si>
    <t xml:space="preserve">  市文化广电旅游局本级</t>
  </si>
  <si>
    <t xml:space="preserve">  绍兴市文化馆</t>
  </si>
  <si>
    <t xml:space="preserve">  浙江绍剧艺术研究院</t>
  </si>
  <si>
    <t xml:space="preserve">  市文化市场行政执法支队</t>
  </si>
  <si>
    <t xml:space="preserve">  绍兴图书馆</t>
  </si>
  <si>
    <t xml:space="preserve">  绍兴艺术学校(市艺术研究所)</t>
  </si>
  <si>
    <t xml:space="preserve">  市艺术研究院</t>
  </si>
  <si>
    <t xml:space="preserve">  市文物考古研究所</t>
  </si>
  <si>
    <t xml:space="preserve">  绍兴鲁迅纪念馆</t>
  </si>
  <si>
    <t xml:space="preserve">  绍兴博物馆</t>
  </si>
  <si>
    <t xml:space="preserve">  市旅游质量监督管理所</t>
  </si>
  <si>
    <t xml:space="preserve">  市旅游形象推广中心</t>
  </si>
  <si>
    <t xml:space="preserve">  市文旅事业服务中心</t>
  </si>
  <si>
    <t>表07</t>
  </si>
  <si>
    <t>2020年市级部门支出预算总表</t>
  </si>
  <si>
    <t>结转自筹基建支出</t>
  </si>
  <si>
    <t>行政单位结转下年（事业单位收支结余）</t>
  </si>
  <si>
    <t>经营支出</t>
  </si>
  <si>
    <t>人员支出</t>
  </si>
  <si>
    <t>日常公用支出</t>
  </si>
  <si>
    <t>表08</t>
  </si>
  <si>
    <t xml:space="preserve">2020年一般公共预算“三公”经费表 </t>
  </si>
  <si>
    <t>项目</t>
  </si>
  <si>
    <t>2020年预算数</t>
  </si>
  <si>
    <t>1.因公出国（境）费用</t>
  </si>
  <si>
    <t>2.公务接待费</t>
  </si>
  <si>
    <t>3.公务用车购置及运行维护费</t>
  </si>
  <si>
    <t xml:space="preserve">      其中：公务用车购置费</t>
  </si>
  <si>
    <t xml:space="preserve">            公务用车运行维护费</t>
  </si>
  <si>
    <t>表09</t>
  </si>
  <si>
    <t>2020年市级部门预算项目绩效目标表</t>
  </si>
  <si>
    <t>单位编码</t>
  </si>
  <si>
    <t>单位名称（项目名称）</t>
  </si>
  <si>
    <t>资金安排</t>
  </si>
  <si>
    <t>一级指标</t>
  </si>
  <si>
    <t>明细指标</t>
  </si>
  <si>
    <t>指标值</t>
  </si>
  <si>
    <t>指标描述</t>
  </si>
  <si>
    <t>明细指标（个性）</t>
  </si>
  <si>
    <t>指标值（个性）</t>
  </si>
  <si>
    <t>指标描述（个性）</t>
  </si>
  <si>
    <t>总计</t>
  </si>
  <si>
    <t>一般公共预算</t>
  </si>
  <si>
    <t>政府性基金</t>
  </si>
  <si>
    <t>其他资金</t>
  </si>
  <si>
    <t>269</t>
  </si>
  <si>
    <t xml:space="preserve">  269001</t>
  </si>
  <si>
    <t xml:space="preserve">    “绍兴文化云”平台运行维护经费</t>
  </si>
  <si>
    <t>50000.00</t>
  </si>
  <si>
    <t>0</t>
  </si>
  <si>
    <t xml:space="preserve">    </t>
  </si>
  <si>
    <t xml:space="preserve">      </t>
  </si>
  <si>
    <t xml:space="preserve">  </t>
  </si>
  <si>
    <t>产出指标</t>
  </si>
  <si>
    <t>系统故障率</t>
  </si>
  <si>
    <t>小于5%</t>
  </si>
  <si>
    <t>系统出故障时间占总运行时间的比率（反向指标）。</t>
  </si>
  <si>
    <t>数据库维护次数</t>
  </si>
  <si>
    <t>12次</t>
  </si>
  <si>
    <t>每年数据库维护要求次数。</t>
  </si>
  <si>
    <t>驻场人员数量</t>
  </si>
  <si>
    <t>1</t>
  </si>
  <si>
    <t>运维常规驻场人员数量。</t>
  </si>
  <si>
    <t>基本系统维护次数</t>
  </si>
  <si>
    <t>定期开展基本系统维护工作次数。</t>
  </si>
  <si>
    <t>年度维护成本增长率</t>
  </si>
  <si>
    <t>本年度维护成本增加金额/上年度维护成本总额。</t>
  </si>
  <si>
    <t>效益指标</t>
  </si>
  <si>
    <t>数据共享率</t>
  </si>
  <si>
    <t>100%</t>
  </si>
  <si>
    <t>共享的数据容量占全部数据容量的比率。</t>
  </si>
  <si>
    <t xml:space="preserve">    大运河绍兴段遗产保护管理</t>
  </si>
  <si>
    <t>235000.00</t>
  </si>
  <si>
    <t>运河文化展示面积</t>
  </si>
  <si>
    <t>391.51平米</t>
  </si>
  <si>
    <t xml:space="preserve">解决的运河文化展示需求数量
</t>
  </si>
  <si>
    <t>按合同约定支付款项</t>
  </si>
  <si>
    <t>符合</t>
  </si>
  <si>
    <t xml:space="preserve">反映单位是否按照合同约定履行义务。
</t>
  </si>
  <si>
    <t>项目经费成本控制</t>
  </si>
  <si>
    <t>基本持平</t>
  </si>
  <si>
    <t>成本控制</t>
  </si>
  <si>
    <t>运河遗产监测次数</t>
  </si>
  <si>
    <t>6次</t>
  </si>
  <si>
    <t>定期提交运河遗产监测数据</t>
  </si>
  <si>
    <t>按时提交</t>
  </si>
  <si>
    <t xml:space="preserve">优化遗产监测方式，形成有效的运河遗产监测机制
</t>
  </si>
  <si>
    <t>提升民众对绍兴运河文化的认知</t>
  </si>
  <si>
    <t>有所提升</t>
  </si>
  <si>
    <t xml:space="preserve">定性指标。通过运河文化馆的展示，普查运河文化知识，提升民众对绍兴运河文化的认知度。
</t>
  </si>
  <si>
    <t xml:space="preserve">    各地绍兴周活动经费</t>
  </si>
  <si>
    <t>6294519.06</t>
  </si>
  <si>
    <t>活动天数</t>
  </si>
  <si>
    <t>5天</t>
  </si>
  <si>
    <t>安排活动天数</t>
  </si>
  <si>
    <t>活动次数</t>
  </si>
  <si>
    <t>5次</t>
  </si>
  <si>
    <t>安排活动次数</t>
  </si>
  <si>
    <t>业务处理及时性</t>
  </si>
  <si>
    <t>及时</t>
  </si>
  <si>
    <t>按要求参加</t>
  </si>
  <si>
    <t>政府采购率</t>
  </si>
  <si>
    <t xml:space="preserve">实行政府采购的数量占采购总数的比率
</t>
  </si>
  <si>
    <t>参与活动企业</t>
  </si>
  <si>
    <t>100家</t>
  </si>
  <si>
    <t>参与活动企业个数</t>
  </si>
  <si>
    <t>可持续性</t>
  </si>
  <si>
    <t>可持续</t>
  </si>
  <si>
    <t>推广绍兴文化旅游</t>
  </si>
  <si>
    <t xml:space="preserve">    广播电视安全播出经费</t>
  </si>
  <si>
    <t>848300.00</t>
  </si>
  <si>
    <t>安全播出应急演练等各项指标是否达到省局考核要求</t>
  </si>
  <si>
    <t>各2-4次</t>
  </si>
  <si>
    <t>各项活动是否达到省局考核要求</t>
  </si>
  <si>
    <t>广播电视播出事故率降低</t>
  </si>
  <si>
    <t>降低</t>
  </si>
  <si>
    <t>同期事故率降低</t>
  </si>
  <si>
    <t>安全播出及时性</t>
  </si>
  <si>
    <t>广播电视安全播出及时性</t>
  </si>
  <si>
    <t>电视网络安全零事故率</t>
  </si>
  <si>
    <t>电视网络安全零事故</t>
  </si>
  <si>
    <t>应急事件处理比率</t>
  </si>
  <si>
    <t>应急处理事故数量占总处理数量比率</t>
  </si>
  <si>
    <t>用户满意度</t>
  </si>
  <si>
    <t>满意</t>
  </si>
  <si>
    <t>高清机顶盒置换满意度</t>
  </si>
  <si>
    <t xml:space="preserve">    旅游专项——行业管理</t>
  </si>
  <si>
    <t>2400000.00</t>
  </si>
  <si>
    <t>职业培训考试次数</t>
  </si>
  <si>
    <t>1次</t>
  </si>
  <si>
    <t>职业考试次数</t>
  </si>
  <si>
    <t>日常管理应急演练次数</t>
  </si>
  <si>
    <t>3次</t>
  </si>
  <si>
    <t>业务活动及时性</t>
  </si>
  <si>
    <t>行业管理业务活动是否处理及时</t>
  </si>
  <si>
    <t>保障措施完备性</t>
  </si>
  <si>
    <t>完备</t>
  </si>
  <si>
    <t>各类应急演练日常检查保障措施是否完备</t>
  </si>
  <si>
    <t>政府采购项目合规性</t>
  </si>
  <si>
    <t>合规</t>
  </si>
  <si>
    <t>政府采购项目是否合规</t>
  </si>
  <si>
    <t>提升城市形象</t>
  </si>
  <si>
    <t>通过行业管理，提升城市文化旅游形象</t>
  </si>
  <si>
    <t xml:space="preserve">    旅游专项——行业管理培训费</t>
  </si>
  <si>
    <t>100000.00</t>
  </si>
  <si>
    <t>与上期会议的经费增长</t>
  </si>
  <si>
    <t>持平</t>
  </si>
  <si>
    <t>与上期会议相比，经费控制情况。</t>
  </si>
  <si>
    <t>发放会议资料数量</t>
  </si>
  <si>
    <t>1000份</t>
  </si>
  <si>
    <t>发放各类会议资料份数。</t>
  </si>
  <si>
    <t>会议（培训）参加人数</t>
  </si>
  <si>
    <t>1000人</t>
  </si>
  <si>
    <t>单位成本</t>
  </si>
  <si>
    <t>400天/人</t>
  </si>
  <si>
    <t>反映人均天均成本控制情况。</t>
  </si>
  <si>
    <t>会议及时性</t>
  </si>
  <si>
    <t>会议是否按预定计划时间召开。</t>
  </si>
  <si>
    <t>培训合格率</t>
  </si>
  <si>
    <t>培训合格的学员数量占培训总学员数量的比率。</t>
  </si>
  <si>
    <t xml:space="preserve">    旅游专项——境内外旅游宣传营销</t>
  </si>
  <si>
    <t>28080000.00</t>
  </si>
  <si>
    <t>宣传营销活动次数</t>
  </si>
  <si>
    <t xml:space="preserve">全年组织参与规模以上营销活动不少于五次。
</t>
  </si>
  <si>
    <t>宣传活动及时性</t>
  </si>
  <si>
    <t xml:space="preserve">及时配合做好全市重大活动开展临时性宣传推介和组织活动
</t>
  </si>
  <si>
    <t>宣传活动形式</t>
  </si>
  <si>
    <t>大于2种</t>
  </si>
  <si>
    <t>宣传营销活动参与企业</t>
  </si>
  <si>
    <t xml:space="preserve">单次活动组织企业不少于10家，全年携带企业不少于50家次。
</t>
  </si>
  <si>
    <t>活动可持续性</t>
  </si>
  <si>
    <t>推广宣传绍兴文化旅游</t>
  </si>
  <si>
    <t xml:space="preserve">    旅游专项——旅游产业发展与规划</t>
  </si>
  <si>
    <t>6640000.00</t>
  </si>
  <si>
    <t>验收完成时间</t>
  </si>
  <si>
    <t>按时完成</t>
  </si>
  <si>
    <t>各项年初安排规划的工作是否按时完成。</t>
  </si>
  <si>
    <t>万村千镇百城景区化创建数量</t>
  </si>
  <si>
    <t>200个</t>
  </si>
  <si>
    <t>完成《绍兴美食旅游宝典》编印</t>
  </si>
  <si>
    <t>1部</t>
  </si>
  <si>
    <t>策划并编印完成《绍兴美食旅游宝典》</t>
  </si>
  <si>
    <t>完成调研规划报告数量</t>
  </si>
  <si>
    <t>3篇</t>
  </si>
  <si>
    <t xml:space="preserve">当年内完成调研、规划报告的数量。
</t>
  </si>
  <si>
    <t>组织参加博览会、旅游商品大赛等活动的次数</t>
  </si>
  <si>
    <t>大于6次</t>
  </si>
  <si>
    <t>组织参加博览会、旅游商品大赛等活动</t>
  </si>
  <si>
    <t>活动工作开展的及时性</t>
  </si>
  <si>
    <t>各项各类活动的开展和宣传工作是否及时。</t>
  </si>
  <si>
    <t>创建省级旅游示范区（个）</t>
  </si>
  <si>
    <t xml:space="preserve">根据三大文化带三年行动计划推进项目线路和活动，创建省级旅游示范区
</t>
  </si>
  <si>
    <t>扩大城市影响力</t>
  </si>
  <si>
    <t>通过旅游规划宣传等工作提升绍兴文化旅游的知名度和美誉度。</t>
  </si>
  <si>
    <t xml:space="preserve">    旅游专项——旅游宣传促销</t>
  </si>
  <si>
    <t>4430000.00</t>
  </si>
  <si>
    <t xml:space="preserve">及时参加国家局、省厅、市政府组织的有关活动
</t>
  </si>
  <si>
    <t>营销活动参与企业（人员）</t>
  </si>
  <si>
    <t>50家</t>
  </si>
  <si>
    <t xml:space="preserve">单次活动携带企业不少于10家，全年携带企业不少于50家次。
</t>
  </si>
  <si>
    <t>10次</t>
  </si>
  <si>
    <t xml:space="preserve">全年组织参与规模以上营销活动不少于十次。
</t>
  </si>
  <si>
    <t>宣传活动天数</t>
  </si>
  <si>
    <t>20天</t>
  </si>
  <si>
    <t>推广绍兴文化旅游可持续</t>
  </si>
  <si>
    <t xml:space="preserve">    旅游专项——市委市府临时布置的旅游推介工作</t>
  </si>
  <si>
    <t>20000000.00</t>
  </si>
  <si>
    <t>待分配</t>
  </si>
  <si>
    <t xml:space="preserve">    培训费</t>
  </si>
  <si>
    <t>100830.00</t>
  </si>
  <si>
    <t>375人</t>
  </si>
  <si>
    <t>375份</t>
  </si>
  <si>
    <t>400元/天/人</t>
  </si>
  <si>
    <t>会议（培训）天数</t>
  </si>
  <si>
    <t>3天</t>
  </si>
  <si>
    <t>会议（培训）持续天数</t>
  </si>
  <si>
    <t xml:space="preserve">    全市广播电视各类政府奖评审经费</t>
  </si>
  <si>
    <t>160000.00</t>
  </si>
  <si>
    <t>广播电视优秀作品数量</t>
  </si>
  <si>
    <t>省级以上一等奖5件</t>
  </si>
  <si>
    <t>获奖作品数量是否达到要求</t>
  </si>
  <si>
    <t>作品评奖规则是否完善</t>
  </si>
  <si>
    <t>完善</t>
  </si>
  <si>
    <t>参与评奖的作品数量</t>
  </si>
  <si>
    <t>280件</t>
  </si>
  <si>
    <t>奖评流程是否合规</t>
  </si>
  <si>
    <t>奖评流程的规范性</t>
  </si>
  <si>
    <t>广播电视获奖作品质量</t>
  </si>
  <si>
    <t>超过去年</t>
  </si>
  <si>
    <t>广播电视作品质量是否超过去年</t>
  </si>
  <si>
    <t>广播电视用户满意度</t>
  </si>
  <si>
    <t>广播电视用户使用满意度</t>
  </si>
  <si>
    <t xml:space="preserve">    群众文化活动</t>
  </si>
  <si>
    <t>134440.00</t>
  </si>
  <si>
    <t>参与活动人数</t>
  </si>
  <si>
    <t>20人</t>
  </si>
  <si>
    <t>参与活动组织策划安排人数</t>
  </si>
  <si>
    <t>大于3种</t>
  </si>
  <si>
    <t>活动形式种类</t>
  </si>
  <si>
    <t xml:space="preserve">明确群文活动的具体目的，细化工作任务；针对活动的整体策划、时间、组织方式、宣传工作等有相应保障机制。
</t>
  </si>
  <si>
    <t>宣传工作及时性</t>
  </si>
  <si>
    <t xml:space="preserve">相关群文活动宣传信息发布是否及时。
</t>
  </si>
  <si>
    <t>扩大公共文化影响力</t>
  </si>
  <si>
    <t xml:space="preserve">满足群众文化需求，实现公共文化的资源共享，互融互通。
</t>
  </si>
  <si>
    <t xml:space="preserve">    文广系统资金（基层文化建设费）——办公设备购置</t>
  </si>
  <si>
    <t>26000.00</t>
  </si>
  <si>
    <t>设备购置完成率</t>
  </si>
  <si>
    <t>购置的数量达到计划要求。</t>
  </si>
  <si>
    <t>合同执行率</t>
  </si>
  <si>
    <t>合同执行部分占合同总数的比率。</t>
  </si>
  <si>
    <t>采购工作及时性</t>
  </si>
  <si>
    <t>按工作计划按时完成采购工作</t>
  </si>
  <si>
    <t>采购各环节工作进度是否符合工作计划。</t>
  </si>
  <si>
    <t>政府采购规范性</t>
  </si>
  <si>
    <t>规范</t>
  </si>
  <si>
    <t>按相关程序和计划规定对设备购置进行公开招标、订立合同、采购、安装和验收。</t>
  </si>
  <si>
    <t>设备使用率</t>
  </si>
  <si>
    <t>设备使用率=（实际使用设备数/购置设备总数）×100%</t>
  </si>
  <si>
    <t>业务保障能力提升情况</t>
  </si>
  <si>
    <t>定性指标。购置对业务保障能力的提升情况。</t>
  </si>
  <si>
    <t xml:space="preserve">    文广系统资金（基层文化建设费）——公益性文化服务综合经费</t>
  </si>
  <si>
    <t>134000.00</t>
  </si>
  <si>
    <t>工作顺利完成率</t>
  </si>
  <si>
    <t>工作顺利完成情况</t>
  </si>
  <si>
    <t>业务委托工作数量</t>
  </si>
  <si>
    <t>10</t>
  </si>
  <si>
    <t>委托第三方进行委托业务的数量</t>
  </si>
  <si>
    <t>审计次数</t>
  </si>
  <si>
    <t>全年开展内审工作次数</t>
  </si>
  <si>
    <t>工作完成及时性</t>
  </si>
  <si>
    <t>按规定时间完成工作</t>
  </si>
  <si>
    <t>解决了中工作中的问题</t>
  </si>
  <si>
    <t>有利于</t>
  </si>
  <si>
    <t>有利于工作的顺利开展</t>
  </si>
  <si>
    <t>满足工作开展需要，服务对象满意度</t>
  </si>
  <si>
    <t>委托业务满足工作开展需要，服务对象满意度</t>
  </si>
  <si>
    <t xml:space="preserve">    文广系统资金（基层文化建设费）——市委市政府临时布置的演出工作</t>
  </si>
  <si>
    <t>300000.00</t>
  </si>
  <si>
    <t>参与演出人数</t>
  </si>
  <si>
    <t>活动工作及时性</t>
  </si>
  <si>
    <t>是否按市委市府要求及时安排演出活动</t>
  </si>
  <si>
    <t>演出场次</t>
  </si>
  <si>
    <t>2次</t>
  </si>
  <si>
    <t>完成临时安排演出任务次数</t>
  </si>
  <si>
    <t>重大演出事故率</t>
  </si>
  <si>
    <t>发生重大演出事故率</t>
  </si>
  <si>
    <t>活动覆盖区域</t>
  </si>
  <si>
    <t>国内</t>
  </si>
  <si>
    <t>演出活动覆盖区域</t>
  </si>
  <si>
    <t>通过演出活动提升城市知名度</t>
  </si>
  <si>
    <t xml:space="preserve">    文广系统资金（绍剧越剧保护发展基金）——绍兴大剧院经费挂靠</t>
  </si>
  <si>
    <t>672200.00</t>
  </si>
  <si>
    <t>舆情应急处置</t>
  </si>
  <si>
    <t>及时有效</t>
  </si>
  <si>
    <t>出现舆情是否及时处置</t>
  </si>
  <si>
    <t>演员人数</t>
  </si>
  <si>
    <t>10人</t>
  </si>
  <si>
    <t>创作编排新剧数量</t>
  </si>
  <si>
    <t>1个</t>
  </si>
  <si>
    <t>创作编排新剧的数量</t>
  </si>
  <si>
    <t>新剧拍摄过程中有明确的工作制度，细化工作任务，建立配套的相关工作机制</t>
  </si>
  <si>
    <t>通过新剧拍摄提高城市影响力</t>
  </si>
  <si>
    <t>弘扬越剧文化艺术</t>
  </si>
  <si>
    <t>作用显著</t>
  </si>
  <si>
    <t>项目实施对弘扬越剧文化艺术的作用</t>
  </si>
  <si>
    <t xml:space="preserve">    文广系统资金（绍剧越剧保护发展基金）——戏曲创作、研究与保护</t>
  </si>
  <si>
    <t>201660.00</t>
  </si>
  <si>
    <t>保障措施完备</t>
  </si>
  <si>
    <t xml:space="preserve">有明确的比赛活动方案、文件、具体分工安排，针对比赛活动的整体策划、时间和场地安排、组织方式、宣传工作等有相应保障机制和应急预案。
</t>
  </si>
  <si>
    <t xml:space="preserve">撰写相关宣传信息发布是否及时。
</t>
  </si>
  <si>
    <t>活动形式</t>
  </si>
  <si>
    <t>3种</t>
  </si>
  <si>
    <t>参加比赛人数</t>
  </si>
  <si>
    <t>80人</t>
  </si>
  <si>
    <t>比赛活动天数</t>
  </si>
  <si>
    <t>举办活动天数</t>
  </si>
  <si>
    <t>扩大城市文化影响力</t>
  </si>
  <si>
    <t>提升</t>
  </si>
  <si>
    <t xml:space="preserve">推动专业、群众艺术创作交流融合，丰富“绍兴有戏”内容，扩大“绍兴有戏”影响力
</t>
  </si>
  <si>
    <t xml:space="preserve">    文广系统资金（文化事业费）——公共文化服务品牌培育及队伍培训展示</t>
  </si>
  <si>
    <t>268880.00</t>
  </si>
  <si>
    <t xml:space="preserve">相关公共文化品牌培育和基层公共文化队伍培训及展示交流的信息发布是否及时。
</t>
  </si>
  <si>
    <t>培训人数</t>
  </si>
  <si>
    <t>90人</t>
  </si>
  <si>
    <t>参加公共文化培训的人数</t>
  </si>
  <si>
    <t xml:space="preserve">明确公共文化品牌培育和基层公共文化队伍培训及展示交流的具体目的，细化工作任务；针对活动的整体策划、时间、组织方式、宣传工作等有相应保障机制。
</t>
  </si>
  <si>
    <t xml:space="preserve">通过公共文化品牌培育和基层公共文化队伍培训及展示交流，加强基层文化队伍建设，着力培养一批具有现代意识、创新意识的公共文化管理者和基层公共文化服务人才队伍。
</t>
  </si>
  <si>
    <t>培训天数</t>
  </si>
  <si>
    <t>开展培训的天数</t>
  </si>
  <si>
    <t>扩大公共文化服务品牌影响力</t>
  </si>
  <si>
    <t>有所提高</t>
  </si>
  <si>
    <t xml:space="preserve">推进“绍兴有戏”公共文化品牌培育和提升及精品展演巡演，提升公共文化服务水平和交融交流。
</t>
  </si>
  <si>
    <t xml:space="preserve">    文化人才管理</t>
  </si>
  <si>
    <t>30249.00</t>
  </si>
  <si>
    <t>评委人数</t>
  </si>
  <si>
    <t>15人</t>
  </si>
  <si>
    <t xml:space="preserve">每个系列参评专家人数。
</t>
  </si>
  <si>
    <t>评审职称符合标准人数</t>
  </si>
  <si>
    <t>30人</t>
  </si>
  <si>
    <t>评审符合要求人数</t>
  </si>
  <si>
    <t>人均劳务费</t>
  </si>
  <si>
    <t>500元/人/场</t>
  </si>
  <si>
    <t xml:space="preserve">反映人均天均成本控制情况。
</t>
  </si>
  <si>
    <t>报名参加评定人数</t>
  </si>
  <si>
    <t>50人</t>
  </si>
  <si>
    <t>申报职称评定人数</t>
  </si>
  <si>
    <t>职称评定场数</t>
  </si>
  <si>
    <t>6场</t>
  </si>
  <si>
    <t xml:space="preserve">反映专家参评的次数。
</t>
  </si>
  <si>
    <t>参评人员合格率</t>
  </si>
  <si>
    <t>大于60%</t>
  </si>
  <si>
    <t xml:space="preserve">评出人员占参评人员的比例。
</t>
  </si>
  <si>
    <t xml:space="preserve">    文化中心内部设施设备更新</t>
  </si>
  <si>
    <t>84600.00</t>
  </si>
  <si>
    <t>修缮更新验收合格率</t>
  </si>
  <si>
    <t>修缮验收合格率</t>
  </si>
  <si>
    <t>修缮改造按期完成率</t>
  </si>
  <si>
    <t>修缮改造是否按期完成</t>
  </si>
  <si>
    <t>修缮改造完成率</t>
  </si>
  <si>
    <t>修缮改造完成情况</t>
  </si>
  <si>
    <t>修缮面积</t>
  </si>
  <si>
    <t>内部卫生间200平方，外墙5.5万平方</t>
  </si>
  <si>
    <t>除锈面积和通风改造面积之和</t>
  </si>
  <si>
    <t>收益群众满意度</t>
  </si>
  <si>
    <t>通过通风改造群众满意度</t>
  </si>
  <si>
    <t>可持续影响</t>
  </si>
  <si>
    <t>消除隐患</t>
  </si>
  <si>
    <t>通过修缮是否消除隐患</t>
  </si>
  <si>
    <t xml:space="preserve">    文化中心食堂运行经费</t>
  </si>
  <si>
    <t>466200.00</t>
  </si>
  <si>
    <t>政府采购</t>
  </si>
  <si>
    <t>外包的政府采购程序是否符合规定。</t>
  </si>
  <si>
    <t>受益人数</t>
  </si>
  <si>
    <t>247人</t>
  </si>
  <si>
    <t>机关食堂受益人数。</t>
  </si>
  <si>
    <t>服务时间</t>
  </si>
  <si>
    <t>350天</t>
  </si>
  <si>
    <t>食堂服务年度内提供服务天数。</t>
  </si>
  <si>
    <t>外包管理、服务人员</t>
  </si>
  <si>
    <t>6人</t>
  </si>
  <si>
    <t>约定的外包管理、服务人员数量。</t>
  </si>
  <si>
    <t>节能环保</t>
  </si>
  <si>
    <t>落实节水节能措施，符合节能环保要求。</t>
  </si>
  <si>
    <t>卫生安全事故</t>
  </si>
  <si>
    <t>食堂提供食品及就餐环境的卫生状况。</t>
  </si>
  <si>
    <t xml:space="preserve">    文化中心物业费</t>
  </si>
  <si>
    <t>4800000.00</t>
  </si>
  <si>
    <t>200</t>
  </si>
  <si>
    <t>物业服务受益人数。</t>
  </si>
  <si>
    <t>提供服务人员数量</t>
  </si>
  <si>
    <t>反映物业公司安排提供安保、保洁等物业管理服务的人数。</t>
  </si>
  <si>
    <t>政府采购情况</t>
  </si>
  <si>
    <t>物业服务按规定采用政府采购和招投标情况。</t>
  </si>
  <si>
    <t>设施维护等各项物业工作、费用支付均按计划或合同要求及时履行。</t>
  </si>
  <si>
    <t>环境卫生达标率</t>
  </si>
  <si>
    <t>大于98%</t>
  </si>
  <si>
    <t>项目单位对保洁情况进行日常检查，卫生状况是否达到合同规定要求。</t>
  </si>
  <si>
    <t>污水零直排</t>
  </si>
  <si>
    <t>达标</t>
  </si>
  <si>
    <t>根据市委市政府的要求，做好本单位生活污水处理工作。</t>
  </si>
  <si>
    <t xml:space="preserve">    文化专项——宣传弘扬绍剧演出</t>
  </si>
  <si>
    <t>3600000.00</t>
  </si>
  <si>
    <t>观众人数</t>
  </si>
  <si>
    <t>5万</t>
  </si>
  <si>
    <t>根据观众人数统计</t>
  </si>
  <si>
    <t>演出活动数量</t>
  </si>
  <si>
    <t>110场</t>
  </si>
  <si>
    <t>完成年初演出计划</t>
  </si>
  <si>
    <t>平均每场演出参演人数</t>
  </si>
  <si>
    <t>平均每场参加演出人数</t>
  </si>
  <si>
    <t>丰富群众文化生活</t>
  </si>
  <si>
    <t>演出活动丰富了群众文化生活</t>
  </si>
  <si>
    <t>弘扬绍剧文化</t>
  </si>
  <si>
    <t>对绍剧弘扬和保护是否有促进作用</t>
  </si>
  <si>
    <t>可持续发展</t>
  </si>
  <si>
    <t>口碑好</t>
  </si>
  <si>
    <t>绍剧演出在群众中形成良好口碑</t>
  </si>
  <si>
    <t xml:space="preserve">    文化专项——政府组织的公益性文化服务</t>
  </si>
  <si>
    <t>5359000.00</t>
  </si>
  <si>
    <t>公共文化服务数量</t>
  </si>
  <si>
    <t>10类</t>
  </si>
  <si>
    <t>完成全年部署的各项工作，完成年初计划文化服务数量</t>
  </si>
  <si>
    <t>100场以上</t>
  </si>
  <si>
    <t>活动演出场次</t>
  </si>
  <si>
    <t>29万人次</t>
  </si>
  <si>
    <t>根据观众人数统计情况</t>
  </si>
  <si>
    <t>公益性文化活动和展览在老百姓中是否有良好的口碑</t>
  </si>
  <si>
    <t>项目开展是否丰富了群众文化生活</t>
  </si>
  <si>
    <t>弘扬绍兴戏曲文化</t>
  </si>
  <si>
    <t>对绍兴戏曲的弘扬和保护是否有促进作用</t>
  </si>
  <si>
    <t xml:space="preserve">    文物保护与考古</t>
  </si>
  <si>
    <t>2770020.00</t>
  </si>
  <si>
    <t>项目验收通过率</t>
  </si>
  <si>
    <t>大于95%</t>
  </si>
  <si>
    <t xml:space="preserve">政府采购程序是否符合规定
</t>
  </si>
  <si>
    <t>开展文物保护与考古数量</t>
  </si>
  <si>
    <t>4</t>
  </si>
  <si>
    <t>当年完成文物保护与考古的数量</t>
  </si>
  <si>
    <t>项目按期完成率</t>
  </si>
  <si>
    <t>大于80%</t>
  </si>
  <si>
    <t xml:space="preserve">按期完成的文物保护与考古项目量占总文物保护与考古项目数量的比率
</t>
  </si>
  <si>
    <t xml:space="preserve">展示城市美好形象、提升绍兴历史文化名城影响力
</t>
  </si>
  <si>
    <t>提升文物保护利用水平</t>
  </si>
  <si>
    <t xml:space="preserve">通过文物保护与考古项目，提升文物保护利用水平。
</t>
  </si>
  <si>
    <t xml:space="preserve">    专项公务接待费</t>
  </si>
  <si>
    <t>35000.00</t>
  </si>
  <si>
    <t>接待次数</t>
  </si>
  <si>
    <t>70</t>
  </si>
  <si>
    <t>年度内接待批次。</t>
  </si>
  <si>
    <t>年度经费控制率</t>
  </si>
  <si>
    <t>与上年接待费相比，经费控制情况。</t>
  </si>
  <si>
    <t>75元/人</t>
  </si>
  <si>
    <t>反映接待费用人均成本控制情况，有无超标接待。</t>
  </si>
  <si>
    <t>接待人数</t>
  </si>
  <si>
    <t>700</t>
  </si>
  <si>
    <t>年度内接待总人数。</t>
  </si>
  <si>
    <t>审批程序</t>
  </si>
  <si>
    <t>符合规定</t>
  </si>
  <si>
    <t>审批程序是否符合规定。</t>
  </si>
  <si>
    <t>持否可持续</t>
  </si>
  <si>
    <t>公务接待是否可持续</t>
  </si>
  <si>
    <t xml:space="preserve">    专业文化对外交流</t>
  </si>
  <si>
    <t>120996.00</t>
  </si>
  <si>
    <t xml:space="preserve">相关调研采风宣传信息发布是否及时。
</t>
  </si>
  <si>
    <t>对外交流活动天数</t>
  </si>
  <si>
    <t>参加对外文化专业采风调研的活动天数</t>
  </si>
  <si>
    <t>8种</t>
  </si>
  <si>
    <t>交流活动形式种类</t>
  </si>
  <si>
    <t>对外交流活动参与人数</t>
  </si>
  <si>
    <t>8人以上</t>
  </si>
  <si>
    <t>参加文化交流的人数</t>
  </si>
  <si>
    <t xml:space="preserve">明确调研采风活动的具体目的，细化工作任务；针对活动的整体策划、时间、组织方式、宣传工作等有相应保障机制、应急预案。
</t>
  </si>
  <si>
    <t>扩大绍兴戏曲文化影响力</t>
  </si>
  <si>
    <t xml:space="preserve">扩大戏曲传播渠道，推进传统戏曲更好适应新时代地发展
</t>
  </si>
  <si>
    <t xml:space="preserve">  269002</t>
  </si>
  <si>
    <t xml:space="preserve">    公共文化设施对外开放和公共服务按需配送</t>
  </si>
  <si>
    <t>180000.00</t>
  </si>
  <si>
    <t>文艺专家门诊</t>
  </si>
  <si>
    <t>20期左右</t>
  </si>
  <si>
    <t>惠民服务</t>
  </si>
  <si>
    <t>公共文化设施对外开放</t>
  </si>
  <si>
    <t>除闭馆日及特殊期间，每日开放</t>
  </si>
  <si>
    <t>根据公益开放要求，相关场地全部向市民开放</t>
  </si>
  <si>
    <t>公益培训</t>
  </si>
  <si>
    <t>30期左右</t>
  </si>
  <si>
    <t>根据文化部、财政部文化馆开放要求，为周边市民提供免费公益培训</t>
  </si>
  <si>
    <t>少儿手工体验</t>
  </si>
  <si>
    <t>除特殊时期暂停外，每周一次</t>
  </si>
  <si>
    <t>根据公益开放要求，少儿手工体验区免费开放</t>
  </si>
  <si>
    <t>基层服务点</t>
  </si>
  <si>
    <t>8个</t>
  </si>
  <si>
    <t>派出业务干部对基层服务点进行文艺指导</t>
  </si>
  <si>
    <t>提升群众艺术修养</t>
  </si>
  <si>
    <t>通过公益艺术培训班、少儿手工体验使周边群众可以免费学习相关课程，动手制作艺术作品</t>
  </si>
  <si>
    <t>文化均等化</t>
  </si>
  <si>
    <t>均等化</t>
  </si>
  <si>
    <t>通过对特殊人群的定点服务达到文化均等化的要求</t>
  </si>
  <si>
    <t>10000.00</t>
  </si>
  <si>
    <t>≥1天</t>
  </si>
  <si>
    <t>会议成果</t>
  </si>
  <si>
    <t>≥1个</t>
  </si>
  <si>
    <t>反映会议是否按计划体现出各项工作成果。</t>
  </si>
  <si>
    <t>≥50人</t>
  </si>
  <si>
    <t>≤5%</t>
  </si>
  <si>
    <t>≥50份</t>
  </si>
  <si>
    <t>≥90%</t>
  </si>
  <si>
    <t>培训覆盖率</t>
  </si>
  <si>
    <t>培训对象数量占应覆盖对象数量的比率。</t>
  </si>
  <si>
    <t xml:space="preserve">    群众文化理论宣传专项</t>
  </si>
  <si>
    <t>200000.00</t>
  </si>
  <si>
    <t>资料发放数</t>
  </si>
  <si>
    <t>不少于100册</t>
  </si>
  <si>
    <t>印刷资料发放数</t>
  </si>
  <si>
    <t>≤100</t>
  </si>
  <si>
    <t>印刷成本控制情况。</t>
  </si>
  <si>
    <t>印刷计划时间</t>
  </si>
  <si>
    <t>一年</t>
  </si>
  <si>
    <t>印刷工作是否按计划及时完成。</t>
  </si>
  <si>
    <t>送印文本（图片）质量控制</t>
  </si>
  <si>
    <t>有效</t>
  </si>
  <si>
    <t>对于送印文本（图片）是否进行有效校对。</t>
  </si>
  <si>
    <t>印刷数量</t>
  </si>
  <si>
    <t>≥4</t>
  </si>
  <si>
    <t>印刷业务票据、内刊刊物、图书宣传册汇编本、证件制作的数量</t>
  </si>
  <si>
    <t>印刷物合格率</t>
  </si>
  <si>
    <t>印刷物品整体质量情况。</t>
  </si>
  <si>
    <t>印刷物使用率</t>
  </si>
  <si>
    <t>≥80%</t>
  </si>
  <si>
    <t>实际使用（发放）的数量占印刷总数量的比率。</t>
  </si>
  <si>
    <t xml:space="preserve">    设备购置费</t>
  </si>
  <si>
    <t>265300.00</t>
  </si>
  <si>
    <t>质量合格率</t>
  </si>
  <si>
    <t>购置质量合格的数量占购置总数量的比率。</t>
  </si>
  <si>
    <t>采购数量</t>
  </si>
  <si>
    <t>5</t>
  </si>
  <si>
    <t>实际采购设备的数量</t>
  </si>
  <si>
    <t>采购资金节约率（%）</t>
  </si>
  <si>
    <t>≥0</t>
  </si>
  <si>
    <t>实际采购资金额和计划采购资金额的差与计划采购资金额的比率。</t>
  </si>
  <si>
    <t xml:space="preserve">    数字化文化馆服务</t>
  </si>
  <si>
    <t>70000.00</t>
  </si>
  <si>
    <t>网站、直播平台及微信公众号功能续行</t>
  </si>
  <si>
    <t>1项</t>
  </si>
  <si>
    <t>确保软件正常安全运行</t>
  </si>
  <si>
    <t>网站服务器视窗维护</t>
  </si>
  <si>
    <t>确保数字设备安全运行</t>
  </si>
  <si>
    <t>系统维护次数</t>
  </si>
  <si>
    <t>每月一次</t>
  </si>
  <si>
    <t>系统维护时间</t>
  </si>
  <si>
    <t>客流统计续保</t>
  </si>
  <si>
    <t>文化馆网站等保</t>
  </si>
  <si>
    <t>公安规定2-3年等保</t>
  </si>
  <si>
    <t>数字文化馆运行基本需求</t>
  </si>
  <si>
    <t>确保</t>
  </si>
  <si>
    <t>确保数字化软硬件正常运行</t>
  </si>
  <si>
    <t>确保数字文化馆开放</t>
  </si>
  <si>
    <t>确保数字文化馆对外开放</t>
  </si>
  <si>
    <t xml:space="preserve">    文广系统资金（非遗保护专项资金）——“非遗”专项资金</t>
  </si>
  <si>
    <t>2500000.00</t>
  </si>
  <si>
    <t>组织大型非遗集市</t>
  </si>
  <si>
    <t>1场</t>
  </si>
  <si>
    <t>在广场组织大型非遗集市活动</t>
  </si>
  <si>
    <t>水乡戏台演出</t>
  </si>
  <si>
    <t>不少于40场</t>
  </si>
  <si>
    <t>水乡戏台演出完成计划情况</t>
  </si>
  <si>
    <t>组织各类展示展演展览活动</t>
  </si>
  <si>
    <t>组织各类展示展演展览活动完成计划情况。</t>
  </si>
  <si>
    <t>市级非遗传承人补助人数</t>
  </si>
  <si>
    <t>是否按计划对市级传承人进行补助，补助人次是否达标。</t>
  </si>
  <si>
    <t>传统节目庆祝活动</t>
  </si>
  <si>
    <t>4次</t>
  </si>
  <si>
    <t>组织开展的传统节日庆祝活动数完成计划情况。</t>
  </si>
  <si>
    <t>推动文化遗产保护事业稳步发展</t>
  </si>
  <si>
    <t>推动</t>
  </si>
  <si>
    <t>项目实施对加强文化遗产保护工作，推动文化遗产保护事业建设稳步发展是否起到较好的效果。</t>
  </si>
  <si>
    <t>扩大非遗知名度和影响力</t>
  </si>
  <si>
    <t>扩大</t>
  </si>
  <si>
    <t>是否通过多途径、多形式开展优秀传统文化传承传播，扩大非遗知名度和影响力并取得较好效果。</t>
  </si>
  <si>
    <t xml:space="preserve">    文广系统资金（文化事业与基层文化）——绍兴有戏品牌建设</t>
  </si>
  <si>
    <t>700000.00</t>
  </si>
  <si>
    <t>指导基层</t>
  </si>
  <si>
    <t>不少于4个</t>
  </si>
  <si>
    <t>下基层提供文艺辅导、演出、展览、讲座等服务</t>
  </si>
  <si>
    <t>文章撰写</t>
  </si>
  <si>
    <t>不少于10篇</t>
  </si>
  <si>
    <t>撰写群文调研文章及报道等</t>
  </si>
  <si>
    <t>创作视觉艺术类作品</t>
  </si>
  <si>
    <t>10个</t>
  </si>
  <si>
    <t>以书法、美术、摄影等形式，创作视觉艺术精品。</t>
  </si>
  <si>
    <t>复排创排表演艺术类作品</t>
  </si>
  <si>
    <t>5个</t>
  </si>
  <si>
    <t>配合中心工作和市级省级赛事，创排文艺精品节目。</t>
  </si>
  <si>
    <t>文化走亲</t>
  </si>
  <si>
    <t>1-2场</t>
  </si>
  <si>
    <t>以“互访”的形式在不同区域间开展群众文化交流活动</t>
  </si>
  <si>
    <t>宣传城市文化</t>
  </si>
  <si>
    <t>宣传</t>
  </si>
  <si>
    <t>通过文化走亲，弘扬绍兴地域文化及新时代群众文艺新成果。</t>
  </si>
  <si>
    <t>提升群众文艺团队水平</t>
  </si>
  <si>
    <t>创作文艺精品节目及下基层辅导，通过文化走亲和参加各级各类赛事活动，提升群文文艺团队水平</t>
  </si>
  <si>
    <t xml:space="preserve">    文化专项-文化馆免费开放及文化惠民服务</t>
  </si>
  <si>
    <t>350000.00</t>
  </si>
  <si>
    <t>引进高水平演出</t>
  </si>
  <si>
    <t>4-5场</t>
  </si>
  <si>
    <t>为绍兴文艺爱好者和群众提供高质量文艺演出欣赏服务</t>
  </si>
  <si>
    <t>组织摄影、书法、美术类比赛或活动</t>
  </si>
  <si>
    <t>2-3次</t>
  </si>
  <si>
    <t>坚持不懈做好文化馆的免费开放工作，致力于为绍兴市民提供更多更好的文化惠民服务，</t>
  </si>
  <si>
    <t>不少于50万</t>
  </si>
  <si>
    <t>通过组织演出、展览、指导、比赛及各项活动，服务于广大群众</t>
  </si>
  <si>
    <t>到学校、社区、农村文化礼堂等开展定点指导服务</t>
  </si>
  <si>
    <t>不少于3次</t>
  </si>
  <si>
    <t>履行好文艺指导职能，通过下基层服务，到学校、社区、农村文化礼堂等，为更多的群众提供面对面的精准文艺服务。</t>
  </si>
  <si>
    <t>组织视觉艺术门类的特色展览</t>
  </si>
  <si>
    <t>3-4场</t>
  </si>
  <si>
    <t>履行好文艺指导职能</t>
  </si>
  <si>
    <t>更好履行</t>
  </si>
  <si>
    <t>通过下基层服务，到学校、社区、农村文化礼堂等，为更多的群众提供面对面的精准文艺服务。</t>
  </si>
  <si>
    <t>推动阵地建设</t>
  </si>
  <si>
    <t>更好推动</t>
  </si>
  <si>
    <t>做好免费开放工作，致力于为绍兴市民提供更多更好的文化惠民服务，通过组织展览、精品演出欣赏、文艺知识普及等多种方法，推动阵地建设</t>
  </si>
  <si>
    <t xml:space="preserve">    文化专项-文艺创作与活动组织</t>
  </si>
  <si>
    <t>650000.00</t>
  </si>
  <si>
    <t>重点创作歌曲</t>
  </si>
  <si>
    <t>1首</t>
  </si>
  <si>
    <t>针对全省“五个一工程奖”作品评奖要求，配合中心工作</t>
  </si>
  <si>
    <t>选择性创作歌曲、舞蹈、曲艺、小品、小戏等类别作品</t>
  </si>
  <si>
    <t>3-4个</t>
  </si>
  <si>
    <t>以群众喜闻乐见的方式，讴歌新时代，发挥文艺引领、以文化人的作用</t>
  </si>
  <si>
    <t>组织文化展示交流活动</t>
  </si>
  <si>
    <t>加大宣传力度，通过演出活动发挥宣传、教育功能，通过文化交流彰显绍兴城市形象。</t>
  </si>
  <si>
    <t>争取有作品入围省级赛事</t>
  </si>
  <si>
    <t>至少1个</t>
  </si>
  <si>
    <t>组织作品参加省委宣传部及省文旅厅组织的赛事</t>
  </si>
  <si>
    <t>组织开展以“全面建成小康社会”为主题的庆祝活动</t>
  </si>
  <si>
    <t>配合中心工作</t>
  </si>
  <si>
    <t>配合</t>
  </si>
  <si>
    <t>针对全省“五个一工程奖”作品评奖要求，配合中心工作，以群众喜闻乐见的方式，讴歌新时代，发挥文艺引领、以文化人的作用。</t>
  </si>
  <si>
    <t xml:space="preserve">    文艺培训、讲座及展览</t>
  </si>
  <si>
    <t>177750.00</t>
  </si>
  <si>
    <t>业务培训</t>
  </si>
  <si>
    <t>7次左右</t>
  </si>
  <si>
    <t>面向全市文化馆站业务干部、全市文艺骨干业务培训场次</t>
  </si>
  <si>
    <t>馆办文艺团队外请指导</t>
  </si>
  <si>
    <t>15次左右</t>
  </si>
  <si>
    <t>馆办各文艺团队外请专家进行指导、培训场次</t>
  </si>
  <si>
    <t>展览参观人数</t>
  </si>
  <si>
    <t>不少于30万</t>
  </si>
  <si>
    <t>三个展览馆免费开放</t>
  </si>
  <si>
    <t>举办视觉艺术展览</t>
  </si>
  <si>
    <t>3-5场</t>
  </si>
  <si>
    <t>本馆直接组织展览</t>
  </si>
  <si>
    <t>培训收益人数</t>
  </si>
  <si>
    <t>不少于100人</t>
  </si>
  <si>
    <t>面向全市文化馆站业务干部、全市文艺骨干业务培训人次</t>
  </si>
  <si>
    <t>提升业余文艺团队的水平</t>
  </si>
  <si>
    <t>通过外请专家的辅导培训，提升文艺团队水平，在各级各类比赛、活动中的表现</t>
  </si>
  <si>
    <t>提升创作能力和水平</t>
  </si>
  <si>
    <t>通过对全市文化馆站业务干部、全市文艺骨干的的培训，提升我市文艺创作能力和水平，力争在省级赛事中获得高奖</t>
  </si>
  <si>
    <t>搭建全市视觉艺术类业务干部展示平台</t>
  </si>
  <si>
    <t>有所成果</t>
  </si>
  <si>
    <t>通过组织展览活动，展示视觉艺术一年来取得的成果</t>
  </si>
  <si>
    <t xml:space="preserve">    物业管理费</t>
  </si>
  <si>
    <t>13万</t>
  </si>
  <si>
    <t>8人</t>
  </si>
  <si>
    <t>服务面积</t>
  </si>
  <si>
    <t>5394平方</t>
  </si>
  <si>
    <t>物业服务的涉及的总体面积。</t>
  </si>
  <si>
    <t>设施正常运行率</t>
  </si>
  <si>
    <t>≥100%</t>
  </si>
  <si>
    <t>各项设施设备正常运行时间占年度工作日的百分比。</t>
  </si>
  <si>
    <t>≥98%</t>
  </si>
  <si>
    <t xml:space="preserve">    张桂铭艺术馆及何水法美术馆日常运行经费</t>
  </si>
  <si>
    <t>274000.00</t>
  </si>
  <si>
    <t>组织开展各类展览及活动</t>
  </si>
  <si>
    <t>12场</t>
  </si>
  <si>
    <t>完成年度展览陈列场次数，做好社会公共教育活动。</t>
  </si>
  <si>
    <t>完成本年度收藏作品任务</t>
  </si>
  <si>
    <t>12件</t>
  </si>
  <si>
    <t>完成年度收藏作品任务。</t>
  </si>
  <si>
    <t>达到年度参观展览活动人次目标</t>
  </si>
  <si>
    <t>35000人</t>
  </si>
  <si>
    <t>进行专业媒体报道和大众媒体报道，达到年度参观展览活动人次目标。</t>
  </si>
  <si>
    <t>开放场地</t>
  </si>
  <si>
    <t>2060平方米</t>
  </si>
  <si>
    <t>张桂铭艺术馆及何水法美术馆一楼展厅及公共空间设施免费开放场地</t>
  </si>
  <si>
    <t>活动完成及时性</t>
  </si>
  <si>
    <t>年底前完成全部活动安排</t>
  </si>
  <si>
    <t>扩大张桂铭艺术馆及何水法美术馆知名度和影响力</t>
  </si>
  <si>
    <t>是否通过多途径、多形式开展画展及传承传播，扩大两馆知名度和影响力并取得较好效果。</t>
  </si>
  <si>
    <t>展览质量</t>
  </si>
  <si>
    <t>提高</t>
  </si>
  <si>
    <t>陈列展览引进是否契合时效、是否举办有影响力、有艺术性的宣传展览。</t>
  </si>
  <si>
    <t xml:space="preserve">    组织参加各级各类比赛及活动</t>
  </si>
  <si>
    <t>参加各级各类比赛活动及展览次数</t>
  </si>
  <si>
    <t>10次左右</t>
  </si>
  <si>
    <t>根据浙江省文化厅、省文化馆等单位组织的赛事及活动情况</t>
  </si>
  <si>
    <t>组织视觉艺术类作品参加省级赛事和展览作品数</t>
  </si>
  <si>
    <t>50-80件左右</t>
  </si>
  <si>
    <t>组织表演艺术类作品参加省级各类比赛活动的作品数</t>
  </si>
  <si>
    <t>10-12个左右</t>
  </si>
  <si>
    <t>根据浙江省文化厅、省文化馆等单位组织的赛事及活动是否需原创情况</t>
  </si>
  <si>
    <t>重大安全事故</t>
  </si>
  <si>
    <t>无</t>
  </si>
  <si>
    <t>根据浙江省文化厅、省文化馆等单位组织的赛事及活动情况安全情况</t>
  </si>
  <si>
    <t>不少于100元</t>
  </si>
  <si>
    <t>根据活动或比赛的规模、参与人数及参赛节目形式等情况而定</t>
  </si>
  <si>
    <t>参与人数</t>
  </si>
  <si>
    <t>100人以上</t>
  </si>
  <si>
    <t>储备各类优秀作品</t>
  </si>
  <si>
    <t>储备</t>
  </si>
  <si>
    <t>根据习总书记“以文化人以文育人”讲话精神，根据省文化厅、文化馆比赛及活动要求</t>
  </si>
  <si>
    <t>加强对中心工作的宣传</t>
  </si>
  <si>
    <t>各门类艺术作品会起到对党委政府中心工作的宣传推进作用。</t>
  </si>
  <si>
    <t>丰富</t>
  </si>
  <si>
    <t>项目开展是为了丰富群众文化生活。根据比赛及活动获奖情况等证明材料</t>
  </si>
  <si>
    <t>公益性文化活动在老百姓中是否有良好的口碑，文化品牌建设是否已形成。根据比赛及活动证明材料进行评分。</t>
  </si>
  <si>
    <t xml:space="preserve">  269003</t>
  </si>
  <si>
    <t xml:space="preserve">    绍剧猴戏电影拍摄</t>
  </si>
  <si>
    <t>840000.00</t>
  </si>
  <si>
    <t>绍剧猴戏电影</t>
  </si>
  <si>
    <t xml:space="preserve">进行电影拍摄和剪辑工作,并于暑期档上映
</t>
  </si>
  <si>
    <t>电影宣传</t>
  </si>
  <si>
    <t>2次及以上</t>
  </si>
  <si>
    <t xml:space="preserve">开展猴戏电影宣次数
</t>
  </si>
  <si>
    <t>上映场次</t>
  </si>
  <si>
    <t>5场及以上</t>
  </si>
  <si>
    <t>猴戏电影上映场次</t>
  </si>
  <si>
    <t>拍摄进度</t>
  </si>
  <si>
    <t xml:space="preserve">按进度完成猴戏拍摄
</t>
  </si>
  <si>
    <t>票房收入</t>
  </si>
  <si>
    <t>2000元以上</t>
  </si>
  <si>
    <t>公益性放映的经济收入指标</t>
  </si>
  <si>
    <t>绍剧猴戏传承</t>
  </si>
  <si>
    <t xml:space="preserve">对绍剧猴戏传承发展起到的作用
</t>
  </si>
  <si>
    <t xml:space="preserve">    绍剧艺术中心维修(护)费</t>
  </si>
  <si>
    <t>单位修缮成本</t>
  </si>
  <si>
    <t>《300元/平方</t>
  </si>
  <si>
    <t>反映单位修缮成本控制情况。</t>
  </si>
  <si>
    <t>》1000平方</t>
  </si>
  <si>
    <t>修缮的房屋等建筑的面积总计。</t>
  </si>
  <si>
    <t>工程验收合格率</t>
  </si>
  <si>
    <t>》=95%</t>
  </si>
  <si>
    <t>通过验收的工程量占建设、改造、修缮总量的比率。</t>
  </si>
  <si>
    <t>工程按期完成率</t>
  </si>
  <si>
    <t>按期完成的工程量占总工程量的比率。</t>
  </si>
  <si>
    <t>受益群体满意度（%）</t>
  </si>
  <si>
    <t>》=90%</t>
  </si>
  <si>
    <t>受益群体调查中，满意和较满意的人数占全部调查人数的比率。</t>
  </si>
  <si>
    <t>隐患消除情况</t>
  </si>
  <si>
    <t>三项以上</t>
  </si>
  <si>
    <t>通过维护改造，消除安全隐患的项数或情况。</t>
  </si>
  <si>
    <t xml:space="preserve">    食堂外包经费</t>
  </si>
  <si>
    <t>249600.00</t>
  </si>
  <si>
    <t>人均服务费</t>
  </si>
  <si>
    <t>2500元</t>
  </si>
  <si>
    <t>服务总费用除以受益对象人数。</t>
  </si>
  <si>
    <t>100人左右</t>
  </si>
  <si>
    <t>4人</t>
  </si>
  <si>
    <t>1年</t>
  </si>
  <si>
    <t>无事故</t>
  </si>
  <si>
    <t>就餐人员满意度</t>
  </si>
  <si>
    <t>干部职工对食堂餐饮服务满意度。</t>
  </si>
  <si>
    <t xml:space="preserve">    天主教爱国会房租费</t>
  </si>
  <si>
    <t>年单位租金增长率</t>
  </si>
  <si>
    <t>《=10%</t>
  </si>
  <si>
    <t>同类房产租金比上年增长的比率。</t>
  </si>
  <si>
    <t>使用人数</t>
  </si>
  <si>
    <t>33户</t>
  </si>
  <si>
    <t>使用租用房产的人数。</t>
  </si>
  <si>
    <t>租赁面积</t>
  </si>
  <si>
    <t>平方</t>
  </si>
  <si>
    <t>解决的办公用房需求数量。</t>
  </si>
  <si>
    <t>按合同约定支付租金</t>
  </si>
  <si>
    <t>反映单位是否按照合同约定履行义务。</t>
  </si>
  <si>
    <t>干部职工满意度</t>
  </si>
  <si>
    <t>根据问卷调查统计服务对象对项目的满意度。</t>
  </si>
  <si>
    <t>年单位租金与同类地段租金比</t>
  </si>
  <si>
    <t>房产租金和同类地段房产平均租金的比率。</t>
  </si>
  <si>
    <t xml:space="preserve">    文广系统资金（基层文化建议）——传统剧目服装舞美等添置</t>
  </si>
  <si>
    <t>290000.00</t>
  </si>
  <si>
    <t>购置工作及时性</t>
  </si>
  <si>
    <t>购置各环节工作进度是否符合工作计划</t>
  </si>
  <si>
    <t>添置物品质量合格率</t>
  </si>
  <si>
    <t>购置质量合格的数量占总数量的比率</t>
  </si>
  <si>
    <t>添置舞美服装数量</t>
  </si>
  <si>
    <t>》10件、套</t>
  </si>
  <si>
    <t>购置服装数量</t>
  </si>
  <si>
    <t>0-5%</t>
  </si>
  <si>
    <t>实际采购资金额和计划采购资金额的比率</t>
  </si>
  <si>
    <t>添置物品使用率</t>
  </si>
  <si>
    <t>实际使用数量/购置物品总数</t>
  </si>
  <si>
    <t xml:space="preserve">业务保障能力提升情况 </t>
  </si>
  <si>
    <t>定性指标，购置对业务保障能力的提升情况</t>
  </si>
  <si>
    <t xml:space="preserve">    文广系统资金（绍剧保护发展基金）——复排传统、创作新剧、人才培养</t>
  </si>
  <si>
    <t>1700000.00</t>
  </si>
  <si>
    <t>创作新剧数量</t>
  </si>
  <si>
    <t>1台</t>
  </si>
  <si>
    <t>是否完成年度计划的创作新剧台数</t>
  </si>
  <si>
    <t>复排传统剧数量</t>
  </si>
  <si>
    <t>2场</t>
  </si>
  <si>
    <t>是否完成年度计划的传统剧目复排场次</t>
  </si>
  <si>
    <t>公开演出数量</t>
  </si>
  <si>
    <t>2场以上</t>
  </si>
  <si>
    <t>复排的传统剧目公开演出场次是否按计划完成</t>
  </si>
  <si>
    <t>文化交流情况</t>
  </si>
  <si>
    <t>3次以上</t>
  </si>
  <si>
    <t>对外省市交流演出次数是否按目标完成</t>
  </si>
  <si>
    <t>培养人才情况</t>
  </si>
  <si>
    <t>获奖情况</t>
  </si>
  <si>
    <t>是否按预期培养人才，视省市级得奖情况评价</t>
  </si>
  <si>
    <t>丰富群众文化活动</t>
  </si>
  <si>
    <t>》90%</t>
  </si>
  <si>
    <t>根据问卷调查公众对演出效果的评价</t>
  </si>
  <si>
    <t xml:space="preserve">    文广系统资金（文化事业费）——绍剧对外交流</t>
  </si>
  <si>
    <t>培训讲座次数</t>
  </si>
  <si>
    <t>进校园进行戏曲讲座场次</t>
  </si>
  <si>
    <t>演出次数</t>
  </si>
  <si>
    <t>进校园演出场次</t>
  </si>
  <si>
    <t>服务学生人数</t>
  </si>
  <si>
    <t>500人以上</t>
  </si>
  <si>
    <t>学生观看绍剧和参加培训人数</t>
  </si>
  <si>
    <t>发放宣传单数量</t>
  </si>
  <si>
    <t>》=500张</t>
  </si>
  <si>
    <t>剧目宣传资料发放数量</t>
  </si>
  <si>
    <t>演出人数</t>
  </si>
  <si>
    <t>45人左右</t>
  </si>
  <si>
    <t>演出及宣传人员数量</t>
  </si>
  <si>
    <t>弘扬戏曲文化</t>
  </si>
  <si>
    <t>根据演出及讲座的证明材料，体现项目在弘扬戏曲文化方面的作用</t>
  </si>
  <si>
    <t xml:space="preserve">    文化专项——青春版绍剧传统剧目复排</t>
  </si>
  <si>
    <t>450000.00</t>
  </si>
  <si>
    <t>复排青春版传统绍剧数量</t>
  </si>
  <si>
    <t>2台</t>
  </si>
  <si>
    <t>是否完成年度计划的剧目复排</t>
  </si>
  <si>
    <t>剧本创作及排演情况</t>
  </si>
  <si>
    <t>完成进度</t>
  </si>
  <si>
    <t>是否按计划时间完成</t>
  </si>
  <si>
    <t>2场及以上</t>
  </si>
  <si>
    <t>复排的绍剧公开演出场次是否按计划完成</t>
  </si>
  <si>
    <t>新剧宣传次数</t>
  </si>
  <si>
    <t>媒体关注和宣传报道次数</t>
  </si>
  <si>
    <t>培养青年演员情况</t>
  </si>
  <si>
    <t>青年演员占主演比例</t>
  </si>
  <si>
    <t>剧目中主演是否是青年演员</t>
  </si>
  <si>
    <t xml:space="preserve">  269004</t>
  </si>
  <si>
    <t xml:space="preserve">    对口交流提升培训2</t>
  </si>
  <si>
    <t>81000.00</t>
  </si>
  <si>
    <t>数量指标</t>
  </si>
  <si>
    <t>发放各类会议（培训）资料份数</t>
  </si>
  <si>
    <t>51</t>
  </si>
  <si>
    <t>时效指标</t>
  </si>
  <si>
    <t>培训及时性</t>
  </si>
  <si>
    <t>是否按预定计划时间培训</t>
  </si>
  <si>
    <t>成本指标</t>
  </si>
  <si>
    <t>400元/人/天</t>
  </si>
  <si>
    <t>反映人均天均成本控制情况</t>
  </si>
  <si>
    <t>质量指标</t>
  </si>
  <si>
    <t>有明确工作制度，能细化工作任务，分解工作职责，能建设立起配套的相关管理机制；针对会议（培训）的整体策划、时间和场地安排、组织方式、接待、安保、宣传工作等有相应保障机制</t>
  </si>
  <si>
    <t>培训成果</t>
  </si>
  <si>
    <t>提升绍兴渭南两地文化市场综合执法业务能力</t>
  </si>
  <si>
    <t>服务对象满意度指标</t>
  </si>
  <si>
    <t>培训学员满意度</t>
  </si>
  <si>
    <t>参加培训的人员中调查结果满意和较满意的人数占培训人数的比率</t>
  </si>
  <si>
    <t>社会效益指标</t>
  </si>
  <si>
    <t>培训对象数量占应覆盖对象数量的比率</t>
  </si>
  <si>
    <t>30000.00</t>
  </si>
  <si>
    <t>参会人员每人1份</t>
  </si>
  <si>
    <t>提升全市文化市场综合执法业务能力</t>
  </si>
  <si>
    <t>2天</t>
  </si>
  <si>
    <t>100</t>
  </si>
  <si>
    <t>有明确工作制度，能细化工作任务，分解工作职责，能建立起配套的相关管理机制；针对会议的整体策划、时间和场地安排、组织方式、接待、安保、宣传工作等有相应保障机制</t>
  </si>
  <si>
    <t>有明确工作制度，能细化工作任务，分解工作职责，能建设立起配套的相关管理机制；针对会议的整体策划、时间和场地安排、组织方式、接待、安保、宣传工作等有相应保障机制或应急预案。</t>
  </si>
  <si>
    <t>控制在5%以内</t>
  </si>
  <si>
    <t>参加培训的人员中调查结果满意和较满意的人数占培训人数的比率。</t>
  </si>
  <si>
    <t xml:space="preserve">    市广播电视监测中心监管专项经费</t>
  </si>
  <si>
    <t>82500.00</t>
  </si>
  <si>
    <t>预算执行率（%）</t>
  </si>
  <si>
    <t>大于等于95%</t>
  </si>
  <si>
    <t>实际资金使用占预算资金比率</t>
  </si>
  <si>
    <t>监测时间、密度</t>
  </si>
  <si>
    <t>24小时</t>
  </si>
  <si>
    <t>按要求对广播电视进行监测</t>
  </si>
  <si>
    <t>广播电视监测质量情况</t>
  </si>
  <si>
    <t>对监测保障能力提升情况</t>
  </si>
  <si>
    <t>成本控制率</t>
  </si>
  <si>
    <t>小于8%</t>
  </si>
  <si>
    <t>本年实际支出与上年支出进行比较</t>
  </si>
  <si>
    <t>支出合规性</t>
  </si>
  <si>
    <t>资金支出是否符合相关规定</t>
  </si>
  <si>
    <t>监测及时处置率</t>
  </si>
  <si>
    <t>及时处置率=及时处置的次数/实际发现的次数*100%</t>
  </si>
  <si>
    <t>单位内部人员满意度</t>
  </si>
  <si>
    <t>反映对于监测情况的满意度</t>
  </si>
  <si>
    <t>消除系统隐患次数</t>
  </si>
  <si>
    <t>少于4次</t>
  </si>
  <si>
    <t>消除系统隐患故障</t>
  </si>
  <si>
    <t xml:space="preserve">    市广播电视监测中心运行维护经费</t>
  </si>
  <si>
    <t>260200.00</t>
  </si>
  <si>
    <t>线路租用（维护）数量</t>
  </si>
  <si>
    <t>当年租用（维护）网络线路条数。</t>
  </si>
  <si>
    <t>12</t>
  </si>
  <si>
    <t>平台升级次数</t>
  </si>
  <si>
    <t>2</t>
  </si>
  <si>
    <t>每年开展平台升级次数。</t>
  </si>
  <si>
    <t>小于等于1%</t>
  </si>
  <si>
    <t>故障排除速度</t>
  </si>
  <si>
    <t>12小时内</t>
  </si>
  <si>
    <t>响应系统故障并修复时间是否符合规定要求。</t>
  </si>
  <si>
    <t>非正常停机率</t>
  </si>
  <si>
    <t>非正常停机次数占总停机次数的比率（反向指标）。</t>
  </si>
  <si>
    <t>报表分析处理次数</t>
  </si>
  <si>
    <t>365</t>
  </si>
  <si>
    <t>每年开展报表分析处理次数。</t>
  </si>
  <si>
    <t>培训服务次数</t>
  </si>
  <si>
    <t>对委托单位开展培训服务次数。</t>
  </si>
  <si>
    <t>使用人群满意度</t>
  </si>
  <si>
    <t>调查使用该信息系统人群的满意度情况。</t>
  </si>
  <si>
    <t>系统使用年限指数</t>
  </si>
  <si>
    <t>按现状预计系统使用总年限/项目立项时预期使用总年限。</t>
  </si>
  <si>
    <t xml:space="preserve">    文化市场专项整治工作经费</t>
  </si>
  <si>
    <t>90075.00</t>
  </si>
  <si>
    <t>完成省厅考核工作</t>
  </si>
  <si>
    <t>“双随机”抽查监管；市级每月不少于1次，全年不少于12次（含交叉执法2次、暗访督查4次、跨部门随机抽查2次）、县市区每个月不少于2次，全年不少于24次</t>
  </si>
  <si>
    <t>运行经费支出依据充分，审批程序到位，得1分；每发现一处不合规0.2分，扣完为止</t>
  </si>
  <si>
    <t>资金预算执行率</t>
  </si>
  <si>
    <t>95%以上</t>
  </si>
  <si>
    <t>实际使用资金占预算资金比率</t>
  </si>
  <si>
    <t>执行工作及时性</t>
  </si>
  <si>
    <t>支出各环节进度是否符合工作计划</t>
  </si>
  <si>
    <t>安全隐患率</t>
  </si>
  <si>
    <t>0%</t>
  </si>
  <si>
    <t>通过各类检查整治减少安全隐患</t>
  </si>
  <si>
    <t>执法业务能力提升</t>
  </si>
  <si>
    <t>通过案卷评查、技能比武、地市间交流等进一步提升执法业务能力</t>
  </si>
  <si>
    <t>整治工作目标完成率</t>
  </si>
  <si>
    <t>按照年度工作目标执行</t>
  </si>
  <si>
    <t xml:space="preserve">  269005</t>
  </si>
  <si>
    <t xml:space="preserve">    ISP线路租赁项目</t>
  </si>
  <si>
    <t>199200.00</t>
  </si>
  <si>
    <t>0.5%以内</t>
  </si>
  <si>
    <t>小于等于10%</t>
  </si>
  <si>
    <t>3次/年</t>
  </si>
  <si>
    <t>4条</t>
  </si>
  <si>
    <t>公共主页访问量</t>
  </si>
  <si>
    <t>公共主页使用频率。</t>
  </si>
  <si>
    <t xml:space="preserve">    电视图书馆资源购置及运行</t>
  </si>
  <si>
    <t>250000.00</t>
  </si>
  <si>
    <t>计划完成运行采购时间</t>
  </si>
  <si>
    <t>2020年6月之前</t>
  </si>
  <si>
    <t>在2020年6月底前完成运行采购</t>
  </si>
  <si>
    <t>平台储存空间</t>
  </si>
  <si>
    <t>24T</t>
  </si>
  <si>
    <t>提供平台正常运行所需的储存空间</t>
  </si>
  <si>
    <t>节目资源质量</t>
  </si>
  <si>
    <t>所有节目只有能在电视图书馆播放，符合相关格式要求</t>
  </si>
  <si>
    <t>年点播量</t>
  </si>
  <si>
    <t>120万人次</t>
  </si>
  <si>
    <t>绍兴电视图书馆年度观众点播量</t>
  </si>
  <si>
    <t>可持续性发展指标</t>
  </si>
  <si>
    <t>持续发展</t>
  </si>
  <si>
    <t>完善工作机制，加强协作，发挥全国电视图书馆联盟作用</t>
  </si>
  <si>
    <t xml:space="preserve">    古籍日常保护</t>
  </si>
  <si>
    <t>135000.00</t>
  </si>
  <si>
    <t>古籍除尘</t>
  </si>
  <si>
    <t>10000卷</t>
  </si>
  <si>
    <t>年度古籍除尘的卷次数量</t>
  </si>
  <si>
    <t>古籍藏书章的篆刻</t>
  </si>
  <si>
    <t>2枚</t>
  </si>
  <si>
    <t>篆刻“绍兴图书馆珍藏善本”、“绍兴图书馆藏书章”</t>
  </si>
  <si>
    <t>古籍、现当代地方文献、地方报刊资料数字化</t>
  </si>
  <si>
    <t>约17500页（版）</t>
  </si>
  <si>
    <t>年度数字化馆藏古籍地方文献的筒子页、现当代地方文献、地方报刊资料的页数</t>
  </si>
  <si>
    <t>古籍修复</t>
  </si>
  <si>
    <t>1200页</t>
  </si>
  <si>
    <t>年度专业修复人员修复古籍的筒子页的数量</t>
  </si>
  <si>
    <t>读者利用便利性</t>
  </si>
  <si>
    <t>增加馆藏古籍数字资源量，进一步提高查阅文献的便利度、提升图书馆提供文献资源的服务性能，使读者能够在线检索、阅览绍兴图书馆藏特色文献。</t>
  </si>
  <si>
    <t xml:space="preserve">    免费开放补充图书馆日常运行</t>
  </si>
  <si>
    <t>957400.00</t>
  </si>
  <si>
    <t>读者总流通人次</t>
  </si>
  <si>
    <t>135万人次</t>
  </si>
  <si>
    <t>读者总流通人次：包括读者借阅、参加活动、咨询等总人次。</t>
  </si>
  <si>
    <t>为读者举办活动情况</t>
  </si>
  <si>
    <t>500场/次</t>
  </si>
  <si>
    <t>为读者举办各种活动，包括公益性讲座、展览活动，活动次数是否完成年初计划任务。</t>
  </si>
  <si>
    <t>为馆外流通站点服务数量</t>
  </si>
  <si>
    <t>50次</t>
  </si>
  <si>
    <t>汽车大巴及图书流通车为馆外流通站点服务数量。</t>
  </si>
  <si>
    <t>编辑《信息与参考》、《产业专题信息》</t>
  </si>
  <si>
    <t>36期</t>
  </si>
  <si>
    <t>围绕市委、市政府的工作重点，采编全国各省市的先进经验以及改革的新举措提供给市委、市政府等五套班子的主要领导，供领导学习借鉴参阅，</t>
  </si>
  <si>
    <t>基层辅导数量</t>
  </si>
  <si>
    <t>基层辅导、业务培训等基本文化服务项目免费提供次数</t>
  </si>
  <si>
    <t>15135平米</t>
  </si>
  <si>
    <t>一般阅览室、少年儿童阅览室、多媒体阅览室（电子阅览室）、报告厅（培训室、综合活动室）、自修室等公共空间设施免费开放场地</t>
  </si>
  <si>
    <t>创造良好的学习环境</t>
  </si>
  <si>
    <t>良好</t>
  </si>
  <si>
    <t>公示免费开放内容， 在窗口接待、场所引导、资料提供等方面创造良好的服务，为公众提供良好的学习环境。</t>
  </si>
  <si>
    <t>公众满意度</t>
  </si>
  <si>
    <t>公众对图书馆免费开放项目的满意程度</t>
  </si>
  <si>
    <t xml:space="preserve">    民国书库消防(七氟丙烷气体检测更换）</t>
  </si>
  <si>
    <t xml:space="preserve">完成10组钢瓶内七氟丙烷气体的冲装，满足消防安全使用规范要求。 </t>
  </si>
  <si>
    <t>10组</t>
  </si>
  <si>
    <t>通过气体冲装，达到书库七氟丙烷气体重量标准，满足书库消防设施配置</t>
  </si>
  <si>
    <t>满足未来5年气体钢瓶安全使用规范要求</t>
  </si>
  <si>
    <t>5年</t>
  </si>
  <si>
    <t>满足气瓶安全技术监察规程（TSG R0006-2014）第7.4.1.1规定，盛有氮、六氟化硫、惰性气体及纯度大于等于99.999%的无腐蚀性高纯气体的气瓶（包括钢质无缝气瓶、钢质焊接气瓶、铝合金无缝气瓶等），每5年检验1次的要求</t>
  </si>
  <si>
    <t>完成10组七氟丙烷气体钢瓶的安全检测，满足钢瓶国标安全使用规定要求。</t>
  </si>
  <si>
    <t>通过钢瓶检测，满足钢瓶使用国标规范</t>
  </si>
  <si>
    <t>符合民国文献书库消防设施配置要求</t>
  </si>
  <si>
    <t>满足气瓶安全技术监察规程（TSG R0006-2014）第7.4.1.1规定，盛有氮、六氟化硫、惰性气体及纯度大于等于99.999%的无腐蚀性高纯气体的气瓶（包括钢质无缝气瓶、钢质焊接气瓶、铝合金无缝气瓶等），每5年检验1次的要求。</t>
  </si>
  <si>
    <t>满足未来5年的书库消防安全使用</t>
  </si>
  <si>
    <t>冲装验收合格率</t>
  </si>
  <si>
    <t>七氟丙烷气体冲装验收合格率95%以上</t>
  </si>
  <si>
    <t xml:space="preserve">    绍兴数字图书馆建设五期（设备）</t>
  </si>
  <si>
    <t>463000.00</t>
  </si>
  <si>
    <t>系统验收合格率</t>
  </si>
  <si>
    <t>系统验收合格的模块占系统总模块的比率。</t>
  </si>
  <si>
    <t>软/硬件采购数量</t>
  </si>
  <si>
    <t>3只/3套</t>
  </si>
  <si>
    <t>采购软/硬件的数量是否达到计划要求。</t>
  </si>
  <si>
    <t>2%以下</t>
  </si>
  <si>
    <t>系统开发数量</t>
  </si>
  <si>
    <t>系统开发数量是否达到计划要求。</t>
  </si>
  <si>
    <t>办公经费节省数</t>
  </si>
  <si>
    <t>减少培训费每年1.5万元</t>
  </si>
  <si>
    <t>项目实施后所节省的办公经费和人员工资。</t>
  </si>
  <si>
    <t xml:space="preserve">    绍兴数字图书馆四期</t>
  </si>
  <si>
    <t>667400.00</t>
  </si>
  <si>
    <t>线上咨询人数</t>
  </si>
  <si>
    <t>10000人次</t>
  </si>
  <si>
    <t>图书馆智能咨询读者线上咨询人数</t>
  </si>
  <si>
    <t>提供快递送书服务人数</t>
  </si>
  <si>
    <t>2000人次</t>
  </si>
  <si>
    <t>为市民提供快递送书、免费PDF转换等服务，推进书香绍兴建设。</t>
  </si>
  <si>
    <t>满足使用者要求</t>
  </si>
  <si>
    <t>满足</t>
  </si>
  <si>
    <t>系统差错率</t>
  </si>
  <si>
    <t>小于2%</t>
  </si>
  <si>
    <t>四期全部系统差错率控制在2%以下。</t>
  </si>
  <si>
    <t>提供个性化服务读者比率</t>
  </si>
  <si>
    <t>遵循互联网+的服务理念，使数字图书馆与当下主流的移动应用进行对接，同时利用大数据技术，分析读者阅读行为数据，向读者提供更据个性化的阅读服务。</t>
  </si>
  <si>
    <t>业务系统安全等级</t>
  </si>
  <si>
    <t>≥2级</t>
  </si>
  <si>
    <t>图书馆业务系统网络和系统安全等级达到2级</t>
  </si>
  <si>
    <t xml:space="preserve">    设备采购(数字图书馆5期)</t>
  </si>
  <si>
    <t>132200.00</t>
  </si>
  <si>
    <t>设备采购数量</t>
  </si>
  <si>
    <t>15台/1套</t>
  </si>
  <si>
    <t>台式电脑15台，摄像机1套</t>
  </si>
  <si>
    <t xml:space="preserve">    文广系统资金（基层文化建设费）——电视图书馆资源购置</t>
  </si>
  <si>
    <t>节目资源数量</t>
  </si>
  <si>
    <t>≥800部</t>
  </si>
  <si>
    <t>新增百家讲坛、文津讲坛、地方特色视频节目量</t>
  </si>
  <si>
    <t>计划完成资源采购时间</t>
  </si>
  <si>
    <t>2020-11之前</t>
  </si>
  <si>
    <t>在2020年11月底前完成节目资源采购</t>
  </si>
  <si>
    <t>采购完成率</t>
  </si>
  <si>
    <t>资源采购全部完成。</t>
  </si>
  <si>
    <t xml:space="preserve">    文化中心水电费</t>
  </si>
  <si>
    <t>2300000.00</t>
  </si>
  <si>
    <t>55256</t>
  </si>
  <si>
    <t>110万人次</t>
  </si>
  <si>
    <t>99%</t>
  </si>
  <si>
    <t>正常</t>
  </si>
  <si>
    <t xml:space="preserve">    文化专项-“越州讲坛”</t>
  </si>
  <si>
    <t>285000.00</t>
  </si>
  <si>
    <t>讲座场次</t>
  </si>
  <si>
    <t>100场</t>
  </si>
  <si>
    <t>拟全年组织“越州讲坛”讲座活动100场：包括高端精品讲座4场，国学历史艺术和时尚生活讲座6场，绍兴文化（解码越文化及绍兴乡土文化）系列8场，口述绍兴系列4场，佛学讲座12场，科普民生和部门联办讲座4场，普法讲座6场，健康养生讲座20场，电视图书馆视频讲座30场，街道乡镇讲座6场</t>
  </si>
  <si>
    <t>听众人次</t>
  </si>
  <si>
    <t>8千人次</t>
  </si>
  <si>
    <t>面向全市市民，扩大听众面，其中学生听众不低于30%。</t>
  </si>
  <si>
    <t>邀请讲座老师数量</t>
  </si>
  <si>
    <t>45-50人</t>
  </si>
  <si>
    <t>人均成本约778-700元/人</t>
  </si>
  <si>
    <t>制作收藏图书、视频</t>
  </si>
  <si>
    <t>扩大影响面</t>
  </si>
  <si>
    <t>后续编辑出版《讲座选萃集》800本，制作视频并上传至图书馆网站，提供免费阅读，扩大越州讲坛的影响面。</t>
  </si>
  <si>
    <t>提升市民文化道德素质，提高文化品位。</t>
  </si>
  <si>
    <t>通过讲座活动的开展，不断满足社会公众的文化需求，履行图书馆教育职能, 确保“越州讲坛”品牌活动延续并保持自己的特色和影响力的提高，对提高全市人民群众的科学文化素质、思想道德素质和文化品位，创造良好的人文环境，建设文化大市将起到积极的推动作用。</t>
  </si>
  <si>
    <t>讲座专题制作书本印刷数量及单位成本</t>
  </si>
  <si>
    <t>800本/43.75元</t>
  </si>
  <si>
    <t>讲座专题制作书本印刷800本，单价约43.75元。</t>
  </si>
  <si>
    <t xml:space="preserve">    文化专项-绍兴电视图书馆1</t>
  </si>
  <si>
    <t>230000.00</t>
  </si>
  <si>
    <t>新增节目资源数量</t>
  </si>
  <si>
    <t>读者满意度</t>
  </si>
  <si>
    <t>调查绍兴电视图书馆使用人员满意度情况</t>
  </si>
  <si>
    <t xml:space="preserve">    文化专项-绍兴市网络文化展示馆</t>
  </si>
  <si>
    <t>完成设立网络文化展示馆</t>
  </si>
  <si>
    <t>完成</t>
  </si>
  <si>
    <t>常设绍兴市网络文化展示馆</t>
  </si>
  <si>
    <t>全年网络文化活动场次</t>
  </si>
  <si>
    <t>5场</t>
  </si>
  <si>
    <t>全年组织各类网络文化互动活动5次</t>
  </si>
  <si>
    <t>展示馆体验人次</t>
  </si>
  <si>
    <t>2000人</t>
  </si>
  <si>
    <t>把绍兴近年来网上图书馆、网上博物馆、网上展览馆等丰富多彩的网络文化内容进行展示，塑造网络精神家园的实体基地，年体验人次2000人。</t>
  </si>
  <si>
    <t>设备点击量</t>
  </si>
  <si>
    <t>6000次/年</t>
  </si>
  <si>
    <t>预计3月份可以使用，10个月点击量为6000次</t>
  </si>
  <si>
    <t>营造健康和谐网络环境</t>
  </si>
  <si>
    <t>营造健康和谐网络环境，形成网络文化建设和繁荣发展的新格局，同时也更好地彰显绍兴地方特色</t>
  </si>
  <si>
    <t>展示馆参观人次</t>
  </si>
  <si>
    <t>5000人</t>
  </si>
  <si>
    <t>把绍兴近年来网上图书馆、网上博物馆、网上展览馆等丰富多彩的网络文化内容进行展示，塑造网络精神家园的实体基地，年参观人次5000人。</t>
  </si>
  <si>
    <t xml:space="preserve">    文化专项-绍兴市网络文化展示馆（设备）</t>
  </si>
  <si>
    <t>150000.00</t>
  </si>
  <si>
    <t>采购设备3套</t>
  </si>
  <si>
    <t>3套</t>
  </si>
  <si>
    <t>触控一体机</t>
  </si>
  <si>
    <t xml:space="preserve">    文化专项—阳明文化主题巡讲巡展</t>
  </si>
  <si>
    <t>组织宣传巡讲巡展（活动）次数</t>
  </si>
  <si>
    <t>8</t>
  </si>
  <si>
    <t>王阳明之路公共图书馆联盟所属图书馆（赣州市图书馆、贵阳孔学堂图书馆、贵阳市图书馆、贵州省图书馆、吉安市图书馆、南昌市图书馆、修文县图书馆、余姚市图书馆等）开展“阳明文化”的巡讲巡展活动，共8场。</t>
  </si>
  <si>
    <t>宣传（活动）形式</t>
  </si>
  <si>
    <t>巡讲巡展</t>
  </si>
  <si>
    <t>活动形式新颖、多样，内容丰富。活动内容既有一定的稳定性，又有一定的创新性。</t>
  </si>
  <si>
    <t>播发稿件数量</t>
  </si>
  <si>
    <t>在媒体播发稿件数量。</t>
  </si>
  <si>
    <t>宣传覆盖区域</t>
  </si>
  <si>
    <t>大运河沿线城市</t>
  </si>
  <si>
    <t>宣传所覆盖的区域。</t>
  </si>
  <si>
    <t>巡讲巡展观看人次</t>
  </si>
  <si>
    <t>16800人次</t>
  </si>
  <si>
    <t>巡讲巡展观看人次不少于16800人次</t>
  </si>
  <si>
    <t>护大城市影响力</t>
  </si>
  <si>
    <t>定性指标。展示城市好形象、提升绍兴在外知名度、美誉度的影响；为全市 经济社会发展营造良好和谐环境。</t>
  </si>
  <si>
    <t xml:space="preserve">    文化专项-招待费</t>
  </si>
  <si>
    <t>40</t>
  </si>
  <si>
    <t>778元-700元</t>
  </si>
  <si>
    <t>全年组织“越州讲坛”讲座活动</t>
  </si>
  <si>
    <t>“越州讲坛”内容涵盖学习型城市高端系列、“学哲学？用哲学”系列、“中国历史名家系列”、解码越文化系列、国学经典系列、佛学系列、健康养生系列、视频讲座等。</t>
  </si>
  <si>
    <t>讲座覆盖面不断拓展。</t>
  </si>
  <si>
    <t>把“越州讲坛”送入乡镇和流通站，让更多的读者享受到讲座服务；对讲座进行录像并上传至官网，提供讲座在线观看服务；将讲座内容整合之后修订成《“越州讲坛”学习型城市建设系列讲座选萃》，拓展讲座二次传播，方便读者更细致地了解讲座内容。</t>
  </si>
  <si>
    <t>拓展讲座二次传播，方便读者更细致地了解讲座内容。</t>
  </si>
  <si>
    <t>1本</t>
  </si>
  <si>
    <t>编辑印刷“越州讲坛”图书，拓展讲座二次传播，方便读者更细致地了解讲座内容。</t>
  </si>
  <si>
    <t xml:space="preserve">    文献购置费</t>
  </si>
  <si>
    <t>4880000.00</t>
  </si>
  <si>
    <t>年购纸质文献。</t>
  </si>
  <si>
    <t>9万册</t>
  </si>
  <si>
    <t>购书经费不少于488万的前提下，纸质图书达到9万册</t>
  </si>
  <si>
    <t>数据库</t>
  </si>
  <si>
    <t>购书经费不少于488万的前提下，满足不同专业层次不同岗位类型的工作人员对于此类信息的需求</t>
  </si>
  <si>
    <t>报纸期刊</t>
  </si>
  <si>
    <t>报纸150份，杂志900份</t>
  </si>
  <si>
    <t>购书经费不少于488万的前提下，基本满足读者日常阅读需求</t>
  </si>
  <si>
    <t>满足市民阅读需求</t>
  </si>
  <si>
    <t>公众对文献购置项目的满意程度</t>
  </si>
  <si>
    <t>当年读者总流通人次：包括读者借阅、参加活动、咨询等的总人次。</t>
  </si>
  <si>
    <t>保证采购质量</t>
  </si>
  <si>
    <t>符合馆藏要求无盗版书，无印刷质量图书</t>
  </si>
  <si>
    <t>采购文献覆盖按《绍兴图书馆文献采选工作细则》要求,采购文献质量过关，无盗版书，无印刷质量图书。</t>
  </si>
  <si>
    <t>470000.00</t>
  </si>
  <si>
    <t>按规定</t>
  </si>
  <si>
    <t>12000平方</t>
  </si>
  <si>
    <t>保安10人保洁3人</t>
  </si>
  <si>
    <t>响应率90%</t>
  </si>
  <si>
    <t>读者和职工20万人次</t>
  </si>
  <si>
    <t>90%</t>
  </si>
  <si>
    <t>服务对象满意度</t>
  </si>
  <si>
    <t>根据问卷调查统计服务对象对物业服务的满意度。</t>
  </si>
  <si>
    <t>提供安全环境</t>
  </si>
  <si>
    <t>98%</t>
  </si>
  <si>
    <t>通过排除治安隐患、制止不法行为、做好消防管理等工作，保障安全生产工作环境。</t>
  </si>
  <si>
    <t xml:space="preserve">  269006</t>
  </si>
  <si>
    <t xml:space="preserve">    车辆运行费</t>
  </si>
  <si>
    <t>车辆保险</t>
  </si>
  <si>
    <t>及时办理无脱保</t>
  </si>
  <si>
    <t>反映车辆是否及时办理保险。</t>
  </si>
  <si>
    <t>年行驶里程</t>
  </si>
  <si>
    <t>6000公里</t>
  </si>
  <si>
    <t>单位在用公车年行驶里程总数。</t>
  </si>
  <si>
    <t>公车数量</t>
  </si>
  <si>
    <t>50座客车1辆</t>
  </si>
  <si>
    <t>公车数量。</t>
  </si>
  <si>
    <t>维修维护及时性</t>
  </si>
  <si>
    <t>反映车辆日常维修维护的管理水平。</t>
  </si>
  <si>
    <t>行车安全</t>
  </si>
  <si>
    <t>汽车安全行驶率100%</t>
  </si>
  <si>
    <t>反映车辆安全行驶情况。</t>
  </si>
  <si>
    <t>满足业务开展需要</t>
  </si>
  <si>
    <t>满足教研演出需求的50%</t>
  </si>
  <si>
    <t>业务需求满足情况。</t>
  </si>
  <si>
    <t xml:space="preserve">    公务接待费</t>
  </si>
  <si>
    <t>20000.00</t>
  </si>
  <si>
    <t>100%规范</t>
  </si>
  <si>
    <t>20次</t>
  </si>
  <si>
    <t>人均成本控制在75元以下</t>
  </si>
  <si>
    <t>268人</t>
  </si>
  <si>
    <t>增进合作，提升知名度</t>
  </si>
  <si>
    <t>增进交流合作</t>
  </si>
  <si>
    <t xml:space="preserve">    教学教育管理专项</t>
  </si>
  <si>
    <t>教师公开课学科比赛</t>
  </si>
  <si>
    <t>6次以上</t>
  </si>
  <si>
    <t>开展教师公开课及开展教师技能比赛情况</t>
  </si>
  <si>
    <t>获得市级以上奖</t>
  </si>
  <si>
    <t>5人次</t>
  </si>
  <si>
    <t>教师参加各类比赛获奖情况</t>
  </si>
  <si>
    <t>教科研活动</t>
  </si>
  <si>
    <t>10次以上</t>
  </si>
  <si>
    <t>组织教师参加教育局、各同类学校及各学科教学教研活动情况</t>
  </si>
  <si>
    <t>论文在公开刊物发表</t>
  </si>
  <si>
    <t>5篇</t>
  </si>
  <si>
    <t>教师学术论文在核心刊物公开发表情况</t>
  </si>
  <si>
    <t>教学项目结项率</t>
  </si>
  <si>
    <t>教师开展各类教学项目结项情况</t>
  </si>
  <si>
    <t>提升教师业务水平</t>
  </si>
  <si>
    <t>50人次以上</t>
  </si>
  <si>
    <t>组织教师参加各类培训及继续教育情况</t>
  </si>
  <si>
    <t xml:space="preserve">    绍剧越剧保护经费</t>
  </si>
  <si>
    <t>580000.00</t>
  </si>
  <si>
    <t>绍剧传习专业</t>
  </si>
  <si>
    <t>学校开办绍剧传习专业情况</t>
  </si>
  <si>
    <t>人才合格率</t>
  </si>
  <si>
    <t>绍剧传习专业毕业学生合格情况</t>
  </si>
  <si>
    <t>学生人数</t>
  </si>
  <si>
    <t>绍剧传习专业学生数量情况</t>
  </si>
  <si>
    <t>毕业生就业率</t>
  </si>
  <si>
    <t>85%</t>
  </si>
  <si>
    <t>该专业毕业学生就业情况</t>
  </si>
  <si>
    <t>公共服务活动数</t>
  </si>
  <si>
    <t>面向社区、学校演出情况</t>
  </si>
  <si>
    <t>培养戏曲人才</t>
  </si>
  <si>
    <t>培养绍剧越剧表演人才</t>
  </si>
  <si>
    <t>培养戏曲表演人才</t>
  </si>
  <si>
    <t xml:space="preserve">    绍兴艺术学校改扩建工程</t>
  </si>
  <si>
    <t>60000000.00</t>
  </si>
  <si>
    <t>工程单位建设成本</t>
  </si>
  <si>
    <t>下浮率大于10%</t>
  </si>
  <si>
    <t>反映按平米数、公里数、个数、亩数等计算的建设、改造单位成本控制情况。</t>
  </si>
  <si>
    <t>招投标规范性</t>
  </si>
  <si>
    <t>工程按规定要求开展招投标。</t>
  </si>
  <si>
    <t>建筑面积</t>
  </si>
  <si>
    <t>34700平米</t>
  </si>
  <si>
    <t>房屋建筑的建筑面积总计（包括地上、地下建筑面积）。</t>
  </si>
  <si>
    <t>工程量完成率</t>
  </si>
  <si>
    <t>30%</t>
  </si>
  <si>
    <t>实际完成工程量占计划完成工程量的比率。</t>
  </si>
  <si>
    <t>占地面积</t>
  </si>
  <si>
    <t>19.3亩</t>
  </si>
  <si>
    <t>房屋建筑的占地面积总计（包括内部道路、广场、绿化等工程）。</t>
  </si>
  <si>
    <t>投资完成率</t>
  </si>
  <si>
    <t>60%</t>
  </si>
  <si>
    <t>当年实际完成投资额占计划总投资额的比率。</t>
  </si>
  <si>
    <t>523552.00</t>
  </si>
  <si>
    <t>143552.00</t>
  </si>
  <si>
    <t>380000.00</t>
  </si>
  <si>
    <t>95%</t>
  </si>
  <si>
    <t>8%以上</t>
  </si>
  <si>
    <t>使用人员满意度（%）</t>
  </si>
  <si>
    <t>调查中使用人员满意和较满意的数量占调查总人数的比率。</t>
  </si>
  <si>
    <t xml:space="preserve">    实训经费</t>
  </si>
  <si>
    <t>258754.00</t>
  </si>
  <si>
    <t>98154.00</t>
  </si>
  <si>
    <t>160600.00</t>
  </si>
  <si>
    <t>军训天数</t>
  </si>
  <si>
    <t>7-10天</t>
  </si>
  <si>
    <t>新生开展军训情况</t>
  </si>
  <si>
    <t>军训学生</t>
  </si>
  <si>
    <t>300人</t>
  </si>
  <si>
    <t>300人次军训</t>
  </si>
  <si>
    <t>竞赛等各类活动</t>
  </si>
  <si>
    <t>15次以上</t>
  </si>
  <si>
    <t>德育主题活动1批、校内外竞赛10次以上、月末舞台及志愿者活动5次以上</t>
  </si>
  <si>
    <t>1-6月完成40%7-12月完成60%</t>
  </si>
  <si>
    <t>完成军训训练内容、校园艺术节丰富、德育主题活动效果好、校内外竞赛成绩好、月末舞台及志愿者活动参与学生积极</t>
  </si>
  <si>
    <t>校园艺术节</t>
  </si>
  <si>
    <t>通过开展校园艺术节、丰富校园生活、提高学生专业兴趣</t>
  </si>
  <si>
    <t>媒体报导</t>
  </si>
  <si>
    <t>2次以上</t>
  </si>
  <si>
    <t>通过参加市级以上活动竞赛获奖，既是支持上级工作，又是加强学校社会影响力宣传，通过系列志愿者活动，服务社区丰富老百姓生活，提升学校影响</t>
  </si>
  <si>
    <t>全面提升学生素养</t>
  </si>
  <si>
    <t>满意率90%</t>
  </si>
  <si>
    <t>1、通过军训提高学生国防意识、2、通过各类学科竞赛活动提高学生在专业、文化水平等情况。</t>
  </si>
  <si>
    <t xml:space="preserve">    外聘实习指导教师专项</t>
  </si>
  <si>
    <t>授课学生数</t>
  </si>
  <si>
    <t>600人</t>
  </si>
  <si>
    <t>外聘教师授课学生人数情况</t>
  </si>
  <si>
    <t>课时量</t>
  </si>
  <si>
    <t>19600课时</t>
  </si>
  <si>
    <t>外聘教师授课数量</t>
  </si>
  <si>
    <t>授课考核合格率</t>
  </si>
  <si>
    <t>90%以上</t>
  </si>
  <si>
    <t>外聘教师授课质量考核情况</t>
  </si>
  <si>
    <t>课时量完成率</t>
  </si>
  <si>
    <t>外聘教师课时完成情况</t>
  </si>
  <si>
    <t>资质合格率</t>
  </si>
  <si>
    <t>外聘教师的学历、职称达到聘任要求。</t>
  </si>
  <si>
    <t>5年以上</t>
  </si>
  <si>
    <t>外聘教师聘用稳定性，以每届学生5年为单位。</t>
  </si>
  <si>
    <t xml:space="preserve">    文广系统资金(基层文化建设费)——信息化建设经费</t>
  </si>
  <si>
    <t>8 %</t>
  </si>
  <si>
    <t xml:space="preserve">    文广系统资金（文化事业费）——戏曲进校园</t>
  </si>
  <si>
    <t>89720.00</t>
  </si>
  <si>
    <t>戏曲文化演出</t>
  </si>
  <si>
    <t>进入绍兴市三个区的小学进行戏曲演出</t>
  </si>
  <si>
    <t>戏曲讲座</t>
  </si>
  <si>
    <t>由学校戏曲专业教师到市三区小学内开戏曲讲座</t>
  </si>
  <si>
    <t>扩大招生人数</t>
  </si>
  <si>
    <t>通过演出等形式，扩大戏曲专业招生人数</t>
  </si>
  <si>
    <t>戏曲兴趣小组</t>
  </si>
  <si>
    <t>在绍兴市三区小学内建立戏曲兴趣小组</t>
  </si>
  <si>
    <t>增进学生对戏曲的兴趣</t>
  </si>
  <si>
    <t>增进兴趣</t>
  </si>
  <si>
    <t>培养和增进学生对绍兴传统戏曲文化的热爱</t>
  </si>
  <si>
    <t>传承戏曲传统文化</t>
  </si>
  <si>
    <t>继承传统文化</t>
  </si>
  <si>
    <t xml:space="preserve">    文化专项-戏曲进校园系列惠民展演</t>
  </si>
  <si>
    <t>新创作排演舞蹈</t>
  </si>
  <si>
    <t>1只</t>
  </si>
  <si>
    <t>新编舞蹈节目</t>
  </si>
  <si>
    <t>观众人数5000人</t>
  </si>
  <si>
    <t>广场和社区的观看演出人数</t>
  </si>
  <si>
    <t>广场演出</t>
  </si>
  <si>
    <t>4场</t>
  </si>
  <si>
    <t>在城市广场等群众集聚地进行文化演出</t>
  </si>
  <si>
    <t>送戏进社区演出</t>
  </si>
  <si>
    <t>10场</t>
  </si>
  <si>
    <t>进入绍兴市三区社区进行文化演出</t>
  </si>
  <si>
    <t>提升学校知名度</t>
  </si>
  <si>
    <t>提升知名度</t>
  </si>
  <si>
    <t>通过演出展示学校艺术教育成果</t>
  </si>
  <si>
    <t>传承绍兴地方戏曲文化</t>
  </si>
  <si>
    <t>培养学生对传统文化的兴趣</t>
  </si>
  <si>
    <t>让传统文化代代相传</t>
  </si>
  <si>
    <t xml:space="preserve">    校园精品剧目经费</t>
  </si>
  <si>
    <t>116636.00</t>
  </si>
  <si>
    <t>创排、排练、演出</t>
  </si>
  <si>
    <t>1-6月创排、7-11排练、12月演出</t>
  </si>
  <si>
    <t>晚会节目创作排练计划情况</t>
  </si>
  <si>
    <t>晚会节目数量</t>
  </si>
  <si>
    <t>12个以上</t>
  </si>
  <si>
    <t>晚会节目数量情况</t>
  </si>
  <si>
    <t>精品晚会</t>
  </si>
  <si>
    <t>组织晚会演出情况</t>
  </si>
  <si>
    <t>媒体转载转播</t>
  </si>
  <si>
    <t>1家</t>
  </si>
  <si>
    <t>报纸、电视台等媒体报道情况</t>
  </si>
  <si>
    <t>50人以上</t>
  </si>
  <si>
    <t>晚会参与演出演员及工作人员情况</t>
  </si>
  <si>
    <t>惠民人数</t>
  </si>
  <si>
    <t>晚会观众人数情况</t>
  </si>
  <si>
    <t xml:space="preserve">    校园维修经费</t>
  </si>
  <si>
    <t>1212488.00</t>
  </si>
  <si>
    <t>下浮率8%</t>
  </si>
  <si>
    <t>110间</t>
  </si>
  <si>
    <t>综合利用率</t>
  </si>
  <si>
    <t>80%</t>
  </si>
  <si>
    <t>基础设施建成后的利用、使用情况 。</t>
  </si>
  <si>
    <t xml:space="preserve">    校园文化建设经费</t>
  </si>
  <si>
    <t>宣传标牌等</t>
  </si>
  <si>
    <t>50块</t>
  </si>
  <si>
    <t>美化校园</t>
  </si>
  <si>
    <t>28747平米</t>
  </si>
  <si>
    <t>受益学生</t>
  </si>
  <si>
    <t>945人</t>
  </si>
  <si>
    <t>学生满意率</t>
  </si>
  <si>
    <t>提升校园文化氛围</t>
  </si>
  <si>
    <t xml:space="preserve">    招生费用</t>
  </si>
  <si>
    <t>260000.00</t>
  </si>
  <si>
    <t>招生宣传信息覆盖全省</t>
  </si>
  <si>
    <t>全省</t>
  </si>
  <si>
    <t>招生宣传信息是否全省有覆盖到</t>
  </si>
  <si>
    <t>招生宣传单、海报制作数量、使用率</t>
  </si>
  <si>
    <t>大于等于90%</t>
  </si>
  <si>
    <t>面向全省部分地市初中小学发放招生宣传册（海报）2万份，使用率达90%以上。</t>
  </si>
  <si>
    <t>招生人数280</t>
  </si>
  <si>
    <t>280人</t>
  </si>
  <si>
    <t>学生招生人数与上年度相比有否增长或平衡</t>
  </si>
  <si>
    <t>报名入学率</t>
  </si>
  <si>
    <t>大于等于85%</t>
  </si>
  <si>
    <t>确保报名考试与实际入学数达到85%以上。</t>
  </si>
  <si>
    <t>就业率</t>
  </si>
  <si>
    <t>学生就业率比例</t>
  </si>
  <si>
    <t>升学率</t>
  </si>
  <si>
    <t>大于等于50%</t>
  </si>
  <si>
    <t>较往年有否增长或持平</t>
  </si>
  <si>
    <t xml:space="preserve">  269007</t>
  </si>
  <si>
    <t xml:space="preserve">    2020年人才发展专项资金——社会事业高层次人才奖励</t>
  </si>
  <si>
    <t>80000.00</t>
  </si>
  <si>
    <t>资金发放准确性</t>
  </si>
  <si>
    <t>反映补助资金发放的准确性，是否有不符合条件的收益对象获取补助。是否有符合条件的对象未享受补助。</t>
  </si>
  <si>
    <t>奖励补助收益人数</t>
  </si>
  <si>
    <t>1人</t>
  </si>
  <si>
    <t>发放及时性</t>
  </si>
  <si>
    <t>补助资金下发是否及时</t>
  </si>
  <si>
    <t>程序规范性</t>
  </si>
  <si>
    <t>补助资金申报，发放程序是否规范。</t>
  </si>
  <si>
    <t>满足群众越剧文化的需求</t>
  </si>
  <si>
    <t>群众对越剧演出的满意程度</t>
  </si>
  <si>
    <t>推进越剧艺术的传承与发展</t>
  </si>
  <si>
    <t>有所推进</t>
  </si>
  <si>
    <t xml:space="preserve">    文广系统资金（基层文化建设费）——文艺创作与保护</t>
  </si>
  <si>
    <t>艺术创作剧目数量</t>
  </si>
  <si>
    <t>艺术创作完善剧目数量</t>
  </si>
  <si>
    <t>与上年比工作经费增减情况</t>
  </si>
  <si>
    <t>经费控制</t>
  </si>
  <si>
    <t>举办与文艺创作有关的活动</t>
  </si>
  <si>
    <t>大于1次</t>
  </si>
  <si>
    <t>举办与文艺创作有关的活动次数</t>
  </si>
  <si>
    <t>活动宣传及时性</t>
  </si>
  <si>
    <t>宣传信息发布是否及时</t>
  </si>
  <si>
    <t>提升绍剧越剧影响力</t>
  </si>
  <si>
    <t>提升绍剧越剧发展空间</t>
  </si>
  <si>
    <t xml:space="preserve">  269010</t>
  </si>
  <si>
    <t xml:space="preserve">    办公楼维修</t>
  </si>
  <si>
    <t>90053.00</t>
  </si>
  <si>
    <t>&gt;=100%</t>
  </si>
  <si>
    <t>2020年3月前</t>
  </si>
  <si>
    <t>&lt;=670元/平米</t>
  </si>
  <si>
    <t>解决办公用房人数</t>
  </si>
  <si>
    <t>设施建设所解决的办公用房人数。</t>
  </si>
  <si>
    <t>&gt;=95%</t>
  </si>
  <si>
    <t>2项</t>
  </si>
  <si>
    <t xml:space="preserve">    考古调查设立地下文物埋藏区</t>
  </si>
  <si>
    <t>157600.00</t>
  </si>
  <si>
    <t>标志碑维修维护</t>
  </si>
  <si>
    <t>11块标志碑</t>
  </si>
  <si>
    <t>已设立标志碑日常维护。</t>
  </si>
  <si>
    <t>重点埋藏区巡查维护</t>
  </si>
  <si>
    <t>11片埋藏区</t>
  </si>
  <si>
    <t>确保已确定的地下文物重点埋藏区安全</t>
  </si>
  <si>
    <t>野外考古调查和勘探</t>
  </si>
  <si>
    <t>》3处区域</t>
  </si>
  <si>
    <t>对市区重点区域进行考古调查和勘探</t>
  </si>
  <si>
    <t>签订文物保护协议</t>
  </si>
  <si>
    <t>》3份协议</t>
  </si>
  <si>
    <t>市本级与建设单位签订文物保护协议</t>
  </si>
  <si>
    <t>香山大墓木质文物保存</t>
  </si>
  <si>
    <t>文物状态良好</t>
  </si>
  <si>
    <t>确保香山大墓出土的木质文物保存状态良好</t>
  </si>
  <si>
    <t>收缴被盗、出土文物</t>
  </si>
  <si>
    <t>》1起案件</t>
  </si>
  <si>
    <t>配合公安部门，打击盗掘文物犯罪活动，收缴出土文物</t>
  </si>
  <si>
    <t>加强地下文物保护</t>
  </si>
  <si>
    <t>安全（有风险，有害）</t>
  </si>
  <si>
    <t>创建长效管理机制，确保埋藏区安全，做好后续的保护和管理工作。</t>
  </si>
  <si>
    <t xml:space="preserve">  269011</t>
  </si>
  <si>
    <t xml:space="preserve">    陈列安保专项</t>
  </si>
  <si>
    <t>2000000.00</t>
  </si>
  <si>
    <t>参观人次增长率</t>
  </si>
  <si>
    <t>≥5%</t>
  </si>
  <si>
    <t>展览举办量</t>
  </si>
  <si>
    <t>是否根据预算引进安排临时展览数达到年初预算数，“鲁迅与五四文化名人”系列展不定期5场、“绍兴古城旧影展”、鲁迅故里摄影大赛展览、“大师对话系列活动”海外展览</t>
  </si>
  <si>
    <t>契合时效</t>
  </si>
  <si>
    <t>陈列展览引进是否契合时效、是否举办政府性主旋律等宣传展览。</t>
  </si>
  <si>
    <t>接待人次</t>
  </si>
  <si>
    <t>200万余人次</t>
  </si>
  <si>
    <t>项目开展接待观众参观数达人次，以及青少年观众接待人数占比。</t>
  </si>
  <si>
    <t>落实各项工作</t>
  </si>
  <si>
    <t>与行政执法密切合作，充分利用各自的优势资源，有效加强和促进互动；110报警系统的维护；文物消防控制系统的维修、维护、年检；馆区监控系统的维护维修</t>
  </si>
  <si>
    <t>通过维护改造，消除安全隐患的项数或情况，公众对免费场馆开放参观环境的满意度。</t>
  </si>
  <si>
    <t xml:space="preserve">    景区管理专项</t>
  </si>
  <si>
    <t>19706000.00</t>
  </si>
  <si>
    <t>单位人工成本</t>
  </si>
  <si>
    <t>≤6.5万元/年.人次</t>
  </si>
  <si>
    <t>员工（在岗、聘用）工资、五险一金等所有人员经费成本</t>
  </si>
  <si>
    <t>职工人数</t>
  </si>
  <si>
    <t>307人次</t>
  </si>
  <si>
    <t>发放工资、支付社保的人数</t>
  </si>
  <si>
    <t>工资、社保等支付是否符合规定</t>
  </si>
  <si>
    <t>工作完成度</t>
  </si>
  <si>
    <t>维持纪念馆正常运行，保障鲁迅故里免费开放后有序接待游客和其他开放事项</t>
  </si>
  <si>
    <t>公共卫生服务水平标准</t>
  </si>
  <si>
    <t>同类标准以上</t>
  </si>
  <si>
    <t>对各类员工制定不同岗位的考核标准和规范化要求</t>
  </si>
  <si>
    <t>景区职工工作积极性、创造性提升</t>
  </si>
  <si>
    <t>工作考核优秀占15%，其余合格</t>
  </si>
  <si>
    <t xml:space="preserve">    免费开放配套费用(省补)</t>
  </si>
  <si>
    <t>460000.00</t>
  </si>
  <si>
    <t>展览工作完成</t>
  </si>
  <si>
    <t>8场次</t>
  </si>
  <si>
    <t>景区的展览展示活动：鲁迅笔下风情园水乡社戏、走近鲁迅、古城旅游服务平台等系列工作的有序开展</t>
  </si>
  <si>
    <t>开放场地面积</t>
  </si>
  <si>
    <t>10.16万平米</t>
  </si>
  <si>
    <t>公共空间设施免费开放场地</t>
  </si>
  <si>
    <t>配套设施完成率</t>
  </si>
  <si>
    <t>公众对鲁迅纪念馆免费开放项目的满意程度</t>
  </si>
  <si>
    <t>繁荣展览展示活动</t>
  </si>
  <si>
    <t>96场</t>
  </si>
  <si>
    <t>保障纪念馆免费开放工作有序开展，繁荣展览展示活动、提升展示教育水平。</t>
  </si>
  <si>
    <t>是否节约</t>
  </si>
  <si>
    <t>项目成本投入与上年完成同样工作任务相比，或与预算相比是否节约。</t>
  </si>
  <si>
    <t xml:space="preserve">    免费开放配套费用（市级）</t>
  </si>
  <si>
    <t>1952000.00</t>
  </si>
  <si>
    <t>游客总人次增长率</t>
  </si>
  <si>
    <t>5%</t>
  </si>
  <si>
    <t>游客总人次同比去年增长率</t>
  </si>
  <si>
    <t>8场（次）</t>
  </si>
  <si>
    <t>鲁迅与五四文化名人”系列展不定期5次、“绍兴古城旧影展”、鲁迅故里摄影大赛展览、“大师对话系列活动”海外展览（2019年度）。</t>
  </si>
  <si>
    <t>项目成本投入与上年同样工作任务相比，或与预算相比，是否节约。</t>
  </si>
  <si>
    <t>爱国主义教育基地辐射作用</t>
  </si>
  <si>
    <t>大中小学生</t>
  </si>
  <si>
    <t>保障纪念馆免费开放工作有序开展，繁荣展览展示活动、提升展示教育水平，扩大本馆爱国主义教育基地的辐射作用。</t>
  </si>
  <si>
    <t xml:space="preserve">    省补免费开放运行(待分配）</t>
  </si>
  <si>
    <t>2330800.00</t>
  </si>
  <si>
    <t>11</t>
  </si>
  <si>
    <t xml:space="preserve">    水电费专项</t>
  </si>
  <si>
    <t>3200000.00</t>
  </si>
  <si>
    <t>200万人次</t>
  </si>
  <si>
    <t>**人次</t>
  </si>
  <si>
    <t>人均成本</t>
  </si>
  <si>
    <t>9222元/每平米</t>
  </si>
  <si>
    <t>按照受益人数，反映人均物业服务成本。</t>
  </si>
  <si>
    <t>**元/平米</t>
  </si>
  <si>
    <t>单位面积成本</t>
  </si>
  <si>
    <t>18.94元每平米</t>
  </si>
  <si>
    <t>按照面积，反映每平方物业服务成本。</t>
  </si>
  <si>
    <t>169000平方米</t>
  </si>
  <si>
    <t>**平米</t>
  </si>
  <si>
    <t>卫生状况达标</t>
  </si>
  <si>
    <t xml:space="preserve">    委托业务费</t>
  </si>
  <si>
    <t>1180000.00</t>
  </si>
  <si>
    <t>经费支出依据是否充分、审批程序是否到位。</t>
  </si>
  <si>
    <t>宣传服务</t>
  </si>
  <si>
    <t>25场（次）</t>
  </si>
  <si>
    <t>鲁迅故里和绍兴古城知名度提升，绍兴旅游游客满意度浙江省前列，酌情打分</t>
  </si>
  <si>
    <t>工作完成</t>
  </si>
  <si>
    <t>30次</t>
  </si>
  <si>
    <t>宣传营销项目按计划和目标完成，包括：通过电视、广播电台、报刊、网络等媒体进行广告及其设计和宣传</t>
  </si>
  <si>
    <t>宣传（活动）工作及时性</t>
  </si>
  <si>
    <t>相关媒体宣传信息发布是否及时</t>
  </si>
  <si>
    <t>公众文化</t>
  </si>
  <si>
    <t>13场（次）</t>
  </si>
  <si>
    <t>通过景区的旅游活动策划，宣传营销，给公众提供更多体验文化的地方，举办社会教育活动场次。</t>
  </si>
  <si>
    <t>城市品牌</t>
  </si>
  <si>
    <t>比上年游客人次增长5%</t>
  </si>
  <si>
    <t>吸引游客人数比上年增长比例，也带动绍兴古城全域旅游人数增长比例，提升了绍兴旅游的知名度。</t>
  </si>
  <si>
    <t xml:space="preserve">    文物维修费</t>
  </si>
  <si>
    <t>1258000.00</t>
  </si>
  <si>
    <t>33000平方米</t>
  </si>
  <si>
    <t>15项</t>
  </si>
  <si>
    <t>1763200.00</t>
  </si>
  <si>
    <t>**平方</t>
  </si>
  <si>
    <t>16.9万平米</t>
  </si>
  <si>
    <t>**人</t>
  </si>
  <si>
    <t>54人</t>
  </si>
  <si>
    <t>≥**%</t>
  </si>
  <si>
    <t>无废气、噪声等环保投诉</t>
  </si>
  <si>
    <t>无投诉</t>
  </si>
  <si>
    <t>未因废气排放、噪声等引发周边单位和个人的投诉。</t>
  </si>
  <si>
    <t xml:space="preserve">    专用设备购置</t>
  </si>
  <si>
    <t>552400.00</t>
  </si>
  <si>
    <t xml:space="preserve">  269012</t>
  </si>
  <si>
    <t xml:space="preserve">    安保示警费</t>
  </si>
  <si>
    <t>190000.00</t>
  </si>
  <si>
    <t>各类安防系统维护</t>
  </si>
  <si>
    <t>安防系统维护每季度1次</t>
  </si>
  <si>
    <t>年度内各类安防系统维护、养护次数达标</t>
  </si>
  <si>
    <t>安防演练</t>
  </si>
  <si>
    <t>安防演练≥2次/年</t>
  </si>
  <si>
    <t>年度内举办安防演练数量及人次达标</t>
  </si>
  <si>
    <t>事故发生处置率</t>
  </si>
  <si>
    <t>事故发生处置及时率达标</t>
  </si>
  <si>
    <t>社会效益</t>
  </si>
  <si>
    <t>开放场所安全保障</t>
  </si>
  <si>
    <t>中否确保开放场安全有序、年度内无重大游客参观及馆区安全事故发生</t>
  </si>
  <si>
    <t>安保有序</t>
  </si>
  <si>
    <t>安全备查记录齐全</t>
  </si>
  <si>
    <t>警示室及安防巡查每天有记录、交接手续齐全可查</t>
  </si>
  <si>
    <t>经常性检查维护</t>
  </si>
  <si>
    <t>馆内各消防、技防、110直接报警等设施设备做到专人检查、维护，定期排查故障</t>
  </si>
  <si>
    <t xml:space="preserve">    陈列改版工程二期</t>
  </si>
  <si>
    <t>工程量完成率≥100%</t>
  </si>
  <si>
    <t>工程量完成达标</t>
  </si>
  <si>
    <t>工程招投标规范化，相关手续完备</t>
  </si>
  <si>
    <t>工程招标规范化，相关手续完备</t>
  </si>
  <si>
    <t>工程验收合格达≥98%或以上</t>
  </si>
  <si>
    <t>工程验收合格率达标</t>
  </si>
  <si>
    <t>工程完成后利用率达95%或以上</t>
  </si>
  <si>
    <t>工程全部完成后利用率达标</t>
  </si>
  <si>
    <t>群众满意度达90%以上</t>
  </si>
  <si>
    <t>群众满意度调查达90%或以上</t>
  </si>
  <si>
    <t xml:space="preserve">    陈列展览费用</t>
  </si>
  <si>
    <t>1100000.00</t>
  </si>
  <si>
    <t>执行率</t>
  </si>
  <si>
    <t>预算执行率≥95%</t>
  </si>
  <si>
    <t>年度项目预算执行率达标</t>
  </si>
  <si>
    <t>年参观数量≥30万人.次</t>
  </si>
  <si>
    <t>项目开展接待游客，观众参观数达标</t>
  </si>
  <si>
    <t>年展览数量≥10次</t>
  </si>
  <si>
    <t>年临展引进数量达10次以上</t>
  </si>
  <si>
    <t>观众满意度≥95%</t>
  </si>
  <si>
    <t>观众留言及好评满意度调查达标</t>
  </si>
  <si>
    <t>对割据主旋律发挥的作用</t>
  </si>
  <si>
    <t>主旋律展览≥2场.年</t>
  </si>
  <si>
    <t>陈列展览引进是否契合时效，是否举办政府性主旋律等宣传展览</t>
  </si>
  <si>
    <t>爱国主义教育宣传</t>
  </si>
  <si>
    <t>年度爱国主义教育宣传活动配合展览举办次数</t>
  </si>
  <si>
    <t xml:space="preserve">    免费开放配套</t>
  </si>
  <si>
    <t>186600.00</t>
  </si>
  <si>
    <t xml:space="preserve">临展引进数量 </t>
  </si>
  <si>
    <t>引进临时展览≥10个.年</t>
  </si>
  <si>
    <t>年度内引进临时展览达标</t>
  </si>
  <si>
    <t>展览工作完成率</t>
  </si>
  <si>
    <t>年度引进展览预算达标率100%</t>
  </si>
  <si>
    <t>展览展示活动：年度引进展览数量、开展爱国主义教育活动完成达标</t>
  </si>
  <si>
    <t>扩大爱国主义教育基地辐射</t>
  </si>
  <si>
    <t>馆校合作≥2次</t>
  </si>
  <si>
    <t>馆校合作开展数量达标</t>
  </si>
  <si>
    <t>免费开放设施设备</t>
  </si>
  <si>
    <t>设施设备明细</t>
  </si>
  <si>
    <t xml:space="preserve">公共空间设施设备免费开放使用情况 </t>
  </si>
  <si>
    <t>保障免费开放日常运行</t>
  </si>
  <si>
    <t>保障博物馆开放工作有序开展，繁荣展览展示活动，提升展示教育水平</t>
  </si>
  <si>
    <t>支出的合理性手续</t>
  </si>
  <si>
    <t>1、支出是否合理；2、审批手续是否齐全</t>
  </si>
  <si>
    <t xml:space="preserve">    名人博物馆建设项目</t>
  </si>
  <si>
    <t>3500000.00</t>
  </si>
  <si>
    <t>**平方米以上</t>
  </si>
  <si>
    <t>4000平方米以上</t>
  </si>
  <si>
    <t>完成修缮面积4000平方米以上，达到总工程量的90%或以上</t>
  </si>
  <si>
    <t>完成修缮面积4000平方米以上，总工程量完成</t>
  </si>
  <si>
    <t>完成≥**%</t>
  </si>
  <si>
    <t>完成≥95%</t>
  </si>
  <si>
    <t>年度内工程完成总工程量的95%或以上</t>
  </si>
  <si>
    <t>年度内完成总工程量</t>
  </si>
  <si>
    <t>设计功能实现率</t>
  </si>
  <si>
    <t>**%</t>
  </si>
  <si>
    <t>建筑工程达到设计结构或标准的程度。</t>
  </si>
  <si>
    <t>建筑工程达到设计结构或标准的95%或以上</t>
  </si>
  <si>
    <t xml:space="preserve">建筑工程全部完成 </t>
  </si>
  <si>
    <t>改建后的陈列展览使用率达95%或以上</t>
  </si>
  <si>
    <t>陈列而展利用率达95%或以上</t>
  </si>
  <si>
    <t xml:space="preserve">    名人馆陈列设计及布展</t>
  </si>
  <si>
    <t>17900000.00</t>
  </si>
  <si>
    <t>参观人数≥50000人.次/年</t>
  </si>
  <si>
    <t>展示名人博物馆形象，提升绍兴知名度</t>
  </si>
  <si>
    <t>受访满意度≥90%</t>
  </si>
  <si>
    <t>调查中社会公众对宣传（活动）的满意度</t>
  </si>
  <si>
    <t>展陈面积3375平方米完成率≥100%</t>
  </si>
  <si>
    <t xml:space="preserve">近期完成展陈面积 </t>
  </si>
  <si>
    <t>工程完成率达标≥100%</t>
  </si>
  <si>
    <t>利用率≥98%</t>
  </si>
  <si>
    <t>陈列布展利用现在建筑物布置达标</t>
  </si>
  <si>
    <t xml:space="preserve">    日常维修费</t>
  </si>
  <si>
    <t>420000.00</t>
  </si>
  <si>
    <t>工期按时完成率≥9%</t>
  </si>
  <si>
    <t>屋面防漏在7月份前完工</t>
  </si>
  <si>
    <t>屋面防漏维修成本</t>
  </si>
  <si>
    <t>单位面积≤100元</t>
  </si>
  <si>
    <t>屋面防漏单位维修成本不超支</t>
  </si>
  <si>
    <t>支付合规性</t>
  </si>
  <si>
    <t>1、是否实行政府采购；2、采购手续是否规范合理</t>
  </si>
  <si>
    <t>防患消除情况2-3项</t>
  </si>
  <si>
    <t>通过维修改造，消除安全隐患的项数及情况</t>
  </si>
  <si>
    <t>是否安全达标100%</t>
  </si>
  <si>
    <t>项目完成后年度内安全效果考核：电梯安全100%</t>
  </si>
  <si>
    <t>功能实现率</t>
  </si>
  <si>
    <t>项目完成对功能实际影响达标</t>
  </si>
  <si>
    <t>项目完工后是否有利于展厅文物安全</t>
  </si>
  <si>
    <t xml:space="preserve">    日常宣教及活动</t>
  </si>
  <si>
    <t>提供志愿者服务≥5次</t>
  </si>
  <si>
    <t>节假日组织志愿者服务及送展览次数达标</t>
  </si>
  <si>
    <t>宣传资料发放</t>
  </si>
  <si>
    <t>向观众免费发放宣传资料≥1万份</t>
  </si>
  <si>
    <t>年度内免费提供宣传资料达标</t>
  </si>
  <si>
    <t>未成年人参观数</t>
  </si>
  <si>
    <t>未成年人参观数≥10万人次.年</t>
  </si>
  <si>
    <t>全年接待未成年人参观数量达标</t>
  </si>
  <si>
    <t>培训活动开展≥2次</t>
  </si>
  <si>
    <t>组织面向观众的专题性讲座情况</t>
  </si>
  <si>
    <t>社教活动</t>
  </si>
  <si>
    <t>活动开展≥5次.年</t>
  </si>
  <si>
    <t>年度内组织各类社教活动数量达标</t>
  </si>
  <si>
    <t>爱国主义教育基地活动≥5次</t>
  </si>
  <si>
    <t>与全市各中小学校组织开展爱国主义教育活动内容及数量达标</t>
  </si>
  <si>
    <t xml:space="preserve">    水电费</t>
  </si>
  <si>
    <t>621800.00</t>
  </si>
  <si>
    <t>支付是否合规</t>
  </si>
  <si>
    <t>支付合理性</t>
  </si>
  <si>
    <t>水电费支付是否符合规定</t>
  </si>
  <si>
    <t>有否节约管理</t>
  </si>
  <si>
    <t>节约管理</t>
  </si>
  <si>
    <t>支出是否节约为本</t>
  </si>
  <si>
    <t xml:space="preserve">环境指标 </t>
  </si>
  <si>
    <t>环境指标</t>
  </si>
  <si>
    <t>水电正常运作下保证馆舍及周边环境绿化美化</t>
  </si>
  <si>
    <t>可持续性发展</t>
  </si>
  <si>
    <t>水电设备是否正常运行</t>
  </si>
  <si>
    <t>在节约基础上是否保证观众参观质量</t>
  </si>
  <si>
    <t xml:space="preserve">    文物库房管理费</t>
  </si>
  <si>
    <t>170000.00</t>
  </si>
  <si>
    <t>文物三维立体化</t>
  </si>
  <si>
    <t>藏品三维立体化制作≥30件</t>
  </si>
  <si>
    <t>根据国家文物局要求，逐步完成馆藏文物三维立体展示制作，年度完成展示数量达标</t>
  </si>
  <si>
    <t>文物交流</t>
  </si>
  <si>
    <t>馆际交流文物展出≥10件</t>
  </si>
  <si>
    <t>文物馆际交流数量年度达标</t>
  </si>
  <si>
    <t>藏品保存</t>
  </si>
  <si>
    <t>文物藏品保存质量</t>
  </si>
  <si>
    <t>藏品完整性和藏品安全</t>
  </si>
  <si>
    <t xml:space="preserve">社会效益 </t>
  </si>
  <si>
    <t>馆藏精品展出受欢迎度</t>
  </si>
  <si>
    <t>馆藏精品展出受众参观数量≥30万人.次或以上</t>
  </si>
  <si>
    <t>文物藏品存放环境指标</t>
  </si>
  <si>
    <t>文物藏品环境保持恒温恒湿</t>
  </si>
  <si>
    <t xml:space="preserve">    文物库房提升项目</t>
  </si>
  <si>
    <t>工程验收合格率达≥100%</t>
  </si>
  <si>
    <t>工程验收合格</t>
  </si>
  <si>
    <t>工程全部完工</t>
  </si>
  <si>
    <t>工程达到设计结构的≥95%或以上</t>
  </si>
  <si>
    <t>工程全部完成</t>
  </si>
  <si>
    <t>工程完工后利用率达≥95%或以上</t>
  </si>
  <si>
    <t>工程完工后综合利用率达≥95%或以上</t>
  </si>
  <si>
    <t xml:space="preserve">    文物三维制作项目</t>
  </si>
  <si>
    <t>130000.00</t>
  </si>
  <si>
    <t>≥**件</t>
  </si>
  <si>
    <t>文物三维制作≥30件</t>
  </si>
  <si>
    <t>根据经费情况，逐年完成馆藏文物三维仿真展示，使文物活起来</t>
  </si>
  <si>
    <t>三维网络展示点击率≥90%</t>
  </si>
  <si>
    <t>进行三维网络展示点击率达标</t>
  </si>
  <si>
    <t>文物三维网络展示</t>
  </si>
  <si>
    <t>文物三维展示充实和丰富馆网内容，使文物更好地走入公众视野</t>
  </si>
  <si>
    <t>馆际交流</t>
  </si>
  <si>
    <t>促进文物宣传，使三维展示文物能更好地作为城市宣传名片</t>
  </si>
  <si>
    <t>群众满意度</t>
  </si>
  <si>
    <t>三维文物公开展示，接受观众满意度调查</t>
  </si>
  <si>
    <t xml:space="preserve">    文物巡查费</t>
  </si>
  <si>
    <t>2356200.00</t>
  </si>
  <si>
    <t>预算执行率</t>
  </si>
  <si>
    <t>预算执行率达95%以上</t>
  </si>
  <si>
    <t>年度预算执行率达标</t>
  </si>
  <si>
    <t>巡查人员事故处置及时率</t>
  </si>
  <si>
    <t>巡查人员及时处置事故，效率达标</t>
  </si>
  <si>
    <t>规范化</t>
  </si>
  <si>
    <t>招投标手续规范化</t>
  </si>
  <si>
    <t>1、是否政府采购；2、手续是否齐全</t>
  </si>
  <si>
    <t>合规性</t>
  </si>
  <si>
    <t>项目安排是否可持续，监督涉及到的相关人员手续是否完备</t>
  </si>
  <si>
    <t>文物及陈列展品、游客参观安全</t>
  </si>
  <si>
    <t>确保二馆全年安全无事故</t>
  </si>
  <si>
    <t>定岗定员</t>
  </si>
  <si>
    <t>是否根据合同要求定岗定员进行每日巡查</t>
  </si>
  <si>
    <t xml:space="preserve">    文物征集费</t>
  </si>
  <si>
    <t>1000000.00</t>
  </si>
  <si>
    <t>文物征集数量</t>
  </si>
  <si>
    <t>年征集≥1件套</t>
  </si>
  <si>
    <t>年度征集文物数量根据征集实际达标</t>
  </si>
  <si>
    <t>预算执行率≥98%</t>
  </si>
  <si>
    <t>年度内预算执行率达标</t>
  </si>
  <si>
    <t>审批手续规范化</t>
  </si>
  <si>
    <t>所征集文物是否手续齐全，支付是否符合规范</t>
  </si>
  <si>
    <t>征集文物经鉴定</t>
  </si>
  <si>
    <t>所征集文物重要性、必要性是否由专家鉴定</t>
  </si>
  <si>
    <t>可持续性管理</t>
  </si>
  <si>
    <t xml:space="preserve">征集文物入库情况 </t>
  </si>
  <si>
    <t>征集文物是否按规定入库，入库手续是否齐全</t>
  </si>
  <si>
    <t>文物抢救性征集、展览</t>
  </si>
  <si>
    <t>是否利用征集进行展出：1、保护国家文物重要资源；2、割据民族优秀历史文化；3、更好地为大众服务</t>
  </si>
  <si>
    <t>≥15000平方米</t>
  </si>
  <si>
    <t>物业涉及的展厅、馆区、周边绿化卫生面积完成量15000平方米</t>
  </si>
  <si>
    <t>规范性</t>
  </si>
  <si>
    <t>政府采购手续</t>
  </si>
  <si>
    <t>1、是否实行政府采购；2、手续是否齐全</t>
  </si>
  <si>
    <t>≥20万人次</t>
  </si>
  <si>
    <t>面向观众服务数量超过20万人次.年</t>
  </si>
  <si>
    <t>年初预算率</t>
  </si>
  <si>
    <t>执行率≥98%</t>
  </si>
  <si>
    <t>预算执行率是否达标</t>
  </si>
  <si>
    <t>项目是否安排可持续性，是否环保及做到垃圾分类</t>
  </si>
  <si>
    <t>开放场所整洁美观。项目单位对保洁情况进行日常检查，卫生状况、周边绿化养护是否达到合的要求</t>
  </si>
  <si>
    <t xml:space="preserve">  269022</t>
  </si>
  <si>
    <t>2334000.00</t>
  </si>
  <si>
    <t>28304612.96</t>
  </si>
  <si>
    <t xml:space="preserve">    景区山体租赁维护费</t>
  </si>
  <si>
    <t>530000.00</t>
  </si>
  <si>
    <t xml:space="preserve">    旅游宣传发展专项</t>
  </si>
  <si>
    <t>88750.00</t>
  </si>
  <si>
    <t>政府采购项目的政府采购完成情况</t>
  </si>
  <si>
    <t>宣传形式多样、内容丰富</t>
  </si>
  <si>
    <t>组织各类宣传活动次数完成数</t>
  </si>
  <si>
    <t>≥5人</t>
  </si>
  <si>
    <t>各个节假日宣传绍兴旅游宣传员人数</t>
  </si>
  <si>
    <t>调查中参与宣传（活动）对象的满意度情况</t>
  </si>
  <si>
    <t xml:space="preserve">    鸟园费用</t>
  </si>
  <si>
    <t>210000.00</t>
  </si>
  <si>
    <t xml:space="preserve">    沈园夜游促销专项</t>
  </si>
  <si>
    <t>1300000.00</t>
  </si>
  <si>
    <t>680000.00</t>
  </si>
  <si>
    <t>620000.00</t>
  </si>
  <si>
    <t>演出数量</t>
  </si>
  <si>
    <t>340天</t>
  </si>
  <si>
    <t>全年沈园夜游演出天数</t>
  </si>
  <si>
    <t>各项工作落实情况</t>
  </si>
  <si>
    <t>做好夜游工作，包括《沈园之夜》演出、景区设施维修、安全保卫工作</t>
  </si>
  <si>
    <t>演出场地面积</t>
  </si>
  <si>
    <t>500平方米</t>
  </si>
  <si>
    <t>夜间演出场地面积</t>
  </si>
  <si>
    <t>接待观看游客</t>
  </si>
  <si>
    <t>≥37000人次</t>
  </si>
  <si>
    <t>全年接待夜间观看演出人数</t>
  </si>
  <si>
    <t>经济效益</t>
  </si>
  <si>
    <t>景区剧院票收入250万元</t>
  </si>
  <si>
    <t>提高景区门票收入</t>
  </si>
  <si>
    <t>游客满意度</t>
  </si>
  <si>
    <t>晚间演出游客满意度</t>
  </si>
  <si>
    <t xml:space="preserve">    未成年人免费开放补助</t>
  </si>
  <si>
    <t>1275000.00</t>
  </si>
  <si>
    <t>270399万平方米</t>
  </si>
  <si>
    <t>为未成年人免费开放的区域面积，名人故居15399平方米,大禹陵25.5万平方米</t>
  </si>
  <si>
    <t>免费接待未成年人人次</t>
  </si>
  <si>
    <t>9.97万人次</t>
  </si>
  <si>
    <t>免费接待未成年人的人次，名人故居7万人次,大禹陵2.97万人次</t>
  </si>
  <si>
    <t>免费接待未成年人增长率</t>
  </si>
  <si>
    <t>免费接待未成年人的人次较上年增长比率,名人故居增长5%,大禹陵增长14%</t>
  </si>
  <si>
    <t>举办活动</t>
  </si>
  <si>
    <t>景区举办对外的公开活动或爱国主义教育活动举办场次,名人故居5次,大禹陵5次,共10次</t>
  </si>
  <si>
    <t>公众对免费开放的满意度</t>
  </si>
  <si>
    <t>推动城市旅游发展的效果是否显著</t>
  </si>
  <si>
    <t>吸引更多的游客</t>
  </si>
  <si>
    <t>为公众提供良好的旅游环境,周到的旅游服务,扩大绍兴的知名度和满意度</t>
  </si>
  <si>
    <t>12813000.00</t>
  </si>
  <si>
    <t>6797000.00</t>
  </si>
  <si>
    <t xml:space="preserve">    宣传活动费</t>
  </si>
  <si>
    <t>2240000.00</t>
  </si>
</sst>
</file>

<file path=xl/styles.xml><?xml version="1.0" encoding="utf-8"?>
<styleSheet xmlns="http://schemas.openxmlformats.org/spreadsheetml/2006/main">
  <numFmts count="8">
    <numFmt numFmtId="43" formatCode="_ * #,##0.00_ ;_ * \-#,##0.00_ ;_ * &quot;-&quot;??_ ;_ @_ "/>
    <numFmt numFmtId="41" formatCode="_ * #,##0_ ;_ * \-#,##0_ ;_ * &quot;-&quot;_ ;_ @_ "/>
    <numFmt numFmtId="176" formatCode="#,##0.00_);[Red]\(#,##0.00\)"/>
    <numFmt numFmtId="177" formatCode="0.00_ "/>
    <numFmt numFmtId="178" formatCode="&quot;￥&quot;* _-#,##0.00;&quot;￥&quot;* \-#,##0.00;&quot;￥&quot;* _-&quot;-&quot;??;@"/>
    <numFmt numFmtId="42" formatCode="_ &quot;￥&quot;* #,##0_ ;_ &quot;￥&quot;* \-#,##0_ ;_ &quot;￥&quot;* &quot;-&quot;_ ;_ @_ "/>
    <numFmt numFmtId="179" formatCode="#,##0.00_ "/>
    <numFmt numFmtId="180" formatCode="#,##0.0000"/>
  </numFmts>
  <fonts count="51">
    <font>
      <sz val="9"/>
      <name val="宋体"/>
      <charset val="134"/>
    </font>
    <font>
      <sz val="10"/>
      <color theme="1"/>
      <name val="宋体"/>
      <charset val="134"/>
    </font>
    <font>
      <sz val="11"/>
      <color theme="1"/>
      <name val="宋体"/>
      <charset val="134"/>
    </font>
    <font>
      <b/>
      <sz val="22"/>
      <color theme="1"/>
      <name val="宋体"/>
      <charset val="134"/>
    </font>
    <font>
      <sz val="10"/>
      <name val="宋体"/>
      <charset val="134"/>
    </font>
    <font>
      <b/>
      <sz val="22"/>
      <name val="宋体"/>
      <charset val="134"/>
    </font>
    <font>
      <sz val="11"/>
      <name val="宋体"/>
      <charset val="134"/>
    </font>
    <font>
      <sz val="22"/>
      <name val="方正小标宋简体"/>
      <charset val="134"/>
    </font>
    <font>
      <sz val="10"/>
      <name val="方正书宋_GBK"/>
      <charset val="134"/>
    </font>
    <font>
      <b/>
      <sz val="20"/>
      <name val="宋体"/>
      <charset val="134"/>
    </font>
    <font>
      <sz val="11"/>
      <name val="方正书宋_GBK"/>
      <charset val="134"/>
    </font>
    <font>
      <sz val="36"/>
      <name val="宋体"/>
      <charset val="134"/>
    </font>
    <font>
      <sz val="11"/>
      <color theme="0"/>
      <name val="宋体"/>
      <charset val="134"/>
    </font>
    <font>
      <sz val="11"/>
      <color rgb="FFFA7D00"/>
      <name val="宋体"/>
      <charset val="134"/>
    </font>
    <font>
      <b/>
      <sz val="11"/>
      <color indexed="56"/>
      <name val="宋体"/>
      <charset val="134"/>
    </font>
    <font>
      <b/>
      <sz val="18"/>
      <color theme="3"/>
      <name val="宋体"/>
      <charset val="134"/>
      <scheme val="major"/>
    </font>
    <font>
      <b/>
      <sz val="10"/>
      <name val="Arial"/>
      <charset val="0"/>
    </font>
    <font>
      <b/>
      <sz val="11"/>
      <color indexed="52"/>
      <name val="宋体"/>
      <charset val="134"/>
    </font>
    <font>
      <sz val="11"/>
      <color rgb="FF006100"/>
      <name val="宋体"/>
      <charset val="134"/>
    </font>
    <font>
      <sz val="12"/>
      <color indexed="20"/>
      <name val="宋体"/>
      <charset val="134"/>
    </font>
    <font>
      <sz val="11"/>
      <color indexed="20"/>
      <name val="宋体"/>
      <charset val="134"/>
    </font>
    <font>
      <b/>
      <sz val="15"/>
      <color theme="3"/>
      <name val="宋体"/>
      <charset val="134"/>
    </font>
    <font>
      <b/>
      <sz val="11"/>
      <color theme="0"/>
      <name val="宋体"/>
      <charset val="134"/>
    </font>
    <font>
      <sz val="11"/>
      <color rgb="FFFF0000"/>
      <name val="宋体"/>
      <charset val="134"/>
    </font>
    <font>
      <sz val="11"/>
      <color indexed="8"/>
      <name val="宋体"/>
      <charset val="134"/>
    </font>
    <font>
      <sz val="11"/>
      <color rgb="FF3F3F76"/>
      <name val="宋体"/>
      <charset val="134"/>
    </font>
    <font>
      <sz val="11"/>
      <color rgb="FF9C0006"/>
      <name val="宋体"/>
      <charset val="134"/>
    </font>
    <font>
      <b/>
      <sz val="13"/>
      <color theme="3"/>
      <name val="宋体"/>
      <charset val="134"/>
    </font>
    <font>
      <u/>
      <sz val="9"/>
      <color theme="10"/>
      <name val="宋体"/>
      <charset val="134"/>
    </font>
    <font>
      <b/>
      <sz val="11"/>
      <color theme="1"/>
      <name val="宋体"/>
      <charset val="134"/>
    </font>
    <font>
      <b/>
      <sz val="18"/>
      <color indexed="56"/>
      <name val="宋体"/>
      <charset val="134"/>
    </font>
    <font>
      <i/>
      <sz val="11"/>
      <color rgb="FF7F7F7F"/>
      <name val="宋体"/>
      <charset val="134"/>
    </font>
    <font>
      <u/>
      <sz val="9"/>
      <color theme="11"/>
      <name val="宋体"/>
      <charset val="134"/>
    </font>
    <font>
      <b/>
      <sz val="11"/>
      <color rgb="FFFA7D00"/>
      <name val="宋体"/>
      <charset val="134"/>
    </font>
    <font>
      <b/>
      <sz val="11"/>
      <color theme="3"/>
      <name val="宋体"/>
      <charset val="134"/>
    </font>
    <font>
      <sz val="11"/>
      <color rgb="FF9C6500"/>
      <name val="宋体"/>
      <charset val="134"/>
    </font>
    <font>
      <sz val="11"/>
      <color indexed="9"/>
      <name val="宋体"/>
      <charset val="134"/>
    </font>
    <font>
      <b/>
      <sz val="11"/>
      <color rgb="FF3F3F3F"/>
      <name val="宋体"/>
      <charset val="134"/>
    </font>
    <font>
      <b/>
      <sz val="15"/>
      <color indexed="56"/>
      <name val="宋体"/>
      <charset val="134"/>
    </font>
    <font>
      <b/>
      <sz val="13"/>
      <color indexed="56"/>
      <name val="宋体"/>
      <charset val="134"/>
    </font>
    <font>
      <sz val="12"/>
      <color indexed="17"/>
      <name val="宋体"/>
      <charset val="134"/>
    </font>
    <font>
      <b/>
      <sz val="11"/>
      <color indexed="63"/>
      <name val="宋体"/>
      <charset val="134"/>
    </font>
    <font>
      <sz val="11"/>
      <color indexed="60"/>
      <name val="宋体"/>
      <charset val="134"/>
    </font>
    <font>
      <sz val="12"/>
      <name val="宋体"/>
      <charset val="134"/>
    </font>
    <font>
      <b/>
      <sz val="11"/>
      <color indexed="8"/>
      <name val="宋体"/>
      <charset val="134"/>
    </font>
    <font>
      <sz val="11"/>
      <color indexed="17"/>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55">
    <fill>
      <patternFill patternType="none"/>
    </fill>
    <fill>
      <patternFill patternType="gray125"/>
    </fill>
    <fill>
      <patternFill patternType="solid">
        <fgColor indexed="26"/>
        <bgColor indexed="64"/>
      </patternFill>
    </fill>
    <fill>
      <patternFill patternType="solid">
        <fgColor theme="5"/>
        <bgColor indexed="64"/>
      </patternFill>
    </fill>
    <fill>
      <patternFill patternType="solid">
        <fgColor indexed="22"/>
        <bgColor indexed="64"/>
      </patternFill>
    </fill>
    <fill>
      <patternFill patternType="solid">
        <fgColor rgb="FFC6EFCE"/>
        <bgColor indexed="64"/>
      </patternFill>
    </fill>
    <fill>
      <patternFill patternType="solid">
        <fgColor theme="5" tint="0.599993896298105"/>
        <bgColor indexed="64"/>
      </patternFill>
    </fill>
    <fill>
      <patternFill patternType="solid">
        <fgColor indexed="4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indexed="31"/>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indexed="46"/>
        <bgColor indexed="64"/>
      </patternFill>
    </fill>
    <fill>
      <patternFill patternType="solid">
        <fgColor theme="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indexed="30"/>
        <bgColor indexed="64"/>
      </patternFill>
    </fill>
    <fill>
      <patternFill patternType="solid">
        <fgColor indexed="4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indexed="27"/>
        <bgColor indexed="64"/>
      </patternFill>
    </fill>
    <fill>
      <patternFill patternType="solid">
        <fgColor indexed="42"/>
        <bgColor indexed="64"/>
      </patternFill>
    </fill>
    <fill>
      <patternFill patternType="solid">
        <fgColor theme="7" tint="0.799981688894314"/>
        <bgColor indexed="64"/>
      </patternFill>
    </fill>
    <fill>
      <patternFill patternType="solid">
        <fgColor indexed="47"/>
        <bgColor indexed="64"/>
      </patternFill>
    </fill>
    <fill>
      <patternFill patternType="solid">
        <fgColor indexed="29"/>
        <bgColor indexed="64"/>
      </patternFill>
    </fill>
    <fill>
      <patternFill patternType="solid">
        <fgColor theme="7" tint="0.599993896298105"/>
        <bgColor indexed="64"/>
      </patternFill>
    </fill>
    <fill>
      <patternFill patternType="solid">
        <fgColor indexed="11"/>
        <bgColor indexed="64"/>
      </patternFill>
    </fill>
    <fill>
      <patternFill patternType="solid">
        <fgColor indexed="36"/>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auto="1"/>
      </top>
      <bottom/>
      <diagonal/>
    </border>
    <border>
      <left style="thin">
        <color indexed="8"/>
      </left>
      <right style="thin">
        <color indexed="8"/>
      </right>
      <top/>
      <bottom style="thin">
        <color auto="1"/>
      </bottom>
      <diagonal/>
    </border>
    <border>
      <left style="thin">
        <color indexed="8"/>
      </left>
      <right style="thin">
        <color auto="1"/>
      </right>
      <top/>
      <bottom style="thin">
        <color auto="1"/>
      </bottom>
      <diagonal/>
    </border>
    <border>
      <left style="thin">
        <color indexed="8"/>
      </left>
      <right/>
      <top/>
      <bottom style="thin">
        <color auto="1"/>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auto="1"/>
      </top>
      <bottom style="thin">
        <color auto="1"/>
      </bottom>
      <diagonal/>
    </border>
    <border>
      <left style="thin">
        <color auto="1"/>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0">
    <xf numFmtId="0" fontId="0" fillId="0" borderId="0"/>
    <xf numFmtId="42" fontId="0" fillId="0" borderId="0" applyFont="0" applyFill="0" applyBorder="0" applyAlignment="0" applyProtection="0">
      <alignment vertical="center"/>
    </xf>
    <xf numFmtId="0" fontId="24" fillId="11" borderId="0" applyNumberFormat="0" applyBorder="0" applyAlignment="0" applyProtection="0">
      <alignment vertical="center"/>
    </xf>
    <xf numFmtId="0" fontId="2" fillId="15" borderId="0" applyNumberFormat="0" applyBorder="0" applyAlignment="0" applyProtection="0">
      <alignment vertical="center"/>
    </xf>
    <xf numFmtId="0" fontId="25" fillId="16" borderId="22" applyNumberFormat="0" applyAlignment="0" applyProtection="0">
      <alignment vertical="center"/>
    </xf>
    <xf numFmtId="178" fontId="16" fillId="0" borderId="0" applyFont="0" applyFill="0" applyBorder="0" applyAlignment="0" applyProtection="0"/>
    <xf numFmtId="41" fontId="0" fillId="0" borderId="0" applyFont="0" applyFill="0" applyBorder="0" applyAlignment="0" applyProtection="0">
      <alignment vertical="center"/>
    </xf>
    <xf numFmtId="0" fontId="2" fillId="14" borderId="0" applyNumberFormat="0" applyBorder="0" applyAlignment="0" applyProtection="0">
      <alignment vertical="center"/>
    </xf>
    <xf numFmtId="0" fontId="17" fillId="4" borderId="19" applyNumberFormat="0" applyAlignment="0" applyProtection="0">
      <alignment vertical="center"/>
    </xf>
    <xf numFmtId="0" fontId="26" fillId="18"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xf numFmtId="9" fontId="0" fillId="0" borderId="0" applyFont="0" applyFill="0" applyBorder="0" applyAlignment="0" applyProtection="0">
      <alignment vertical="center"/>
    </xf>
    <xf numFmtId="0" fontId="32" fillId="0" borderId="0" applyNumberFormat="0" applyFill="0" applyBorder="0" applyAlignment="0" applyProtection="0"/>
    <xf numFmtId="0" fontId="0" fillId="27" borderId="25" applyNumberFormat="0" applyFont="0" applyAlignment="0" applyProtection="0">
      <alignment vertical="center"/>
    </xf>
    <xf numFmtId="0" fontId="12" fillId="13"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20" applyNumberFormat="0" applyFill="0" applyAlignment="0" applyProtection="0">
      <alignment vertical="center"/>
    </xf>
    <xf numFmtId="0" fontId="27" fillId="0" borderId="23" applyNumberFormat="0" applyFill="0" applyAlignment="0" applyProtection="0">
      <alignment vertical="center"/>
    </xf>
    <xf numFmtId="0" fontId="12" fillId="9" borderId="0" applyNumberFormat="0" applyBorder="0" applyAlignment="0" applyProtection="0">
      <alignment vertical="center"/>
    </xf>
    <xf numFmtId="0" fontId="34" fillId="0" borderId="26" applyNumberFormat="0" applyFill="0" applyAlignment="0" applyProtection="0">
      <alignment vertical="center"/>
    </xf>
    <xf numFmtId="0" fontId="12" fillId="32" borderId="0" applyNumberFormat="0" applyBorder="0" applyAlignment="0" applyProtection="0">
      <alignment vertical="center"/>
    </xf>
    <xf numFmtId="0" fontId="37" fillId="26" borderId="27" applyNumberFormat="0" applyAlignment="0" applyProtection="0">
      <alignment vertical="center"/>
    </xf>
    <xf numFmtId="0" fontId="33" fillId="26" borderId="22" applyNumberFormat="0" applyAlignment="0" applyProtection="0">
      <alignment vertical="center"/>
    </xf>
    <xf numFmtId="0" fontId="22" fillId="10" borderId="21" applyNumberFormat="0" applyAlignment="0" applyProtection="0">
      <alignment vertical="center"/>
    </xf>
    <xf numFmtId="0" fontId="24" fillId="22" borderId="0" applyNumberFormat="0" applyBorder="0" applyAlignment="0" applyProtection="0">
      <alignment vertical="center"/>
    </xf>
    <xf numFmtId="0" fontId="2" fillId="25" borderId="0" applyNumberFormat="0" applyBorder="0" applyAlignment="0" applyProtection="0">
      <alignment vertical="center"/>
    </xf>
    <xf numFmtId="0" fontId="19" fillId="7" borderId="0" applyNumberFormat="0" applyBorder="0" applyAlignment="0" applyProtection="0">
      <alignment vertical="center"/>
    </xf>
    <xf numFmtId="0" fontId="12" fillId="3" borderId="0" applyNumberFormat="0" applyBorder="0" applyAlignment="0" applyProtection="0">
      <alignment vertical="center"/>
    </xf>
    <xf numFmtId="0" fontId="13" fillId="0" borderId="18" applyNumberFormat="0" applyFill="0" applyAlignment="0" applyProtection="0">
      <alignment vertical="center"/>
    </xf>
    <xf numFmtId="0" fontId="24" fillId="31" borderId="0" applyNumberFormat="0" applyBorder="0" applyAlignment="0" applyProtection="0">
      <alignment vertical="center"/>
    </xf>
    <xf numFmtId="0" fontId="29" fillId="0" borderId="24" applyNumberFormat="0" applyFill="0" applyAlignment="0" applyProtection="0">
      <alignment vertical="center"/>
    </xf>
    <xf numFmtId="0" fontId="18" fillId="5" borderId="0" applyNumberFormat="0" applyBorder="0" applyAlignment="0" applyProtection="0">
      <alignment vertical="center"/>
    </xf>
    <xf numFmtId="0" fontId="24" fillId="38" borderId="0" applyNumberFormat="0" applyBorder="0" applyAlignment="0" applyProtection="0">
      <alignment vertical="center"/>
    </xf>
    <xf numFmtId="0" fontId="35" fillId="29" borderId="0" applyNumberFormat="0" applyBorder="0" applyAlignment="0" applyProtection="0">
      <alignment vertical="center"/>
    </xf>
    <xf numFmtId="0" fontId="12" fillId="28" borderId="0" applyNumberFormat="0" applyBorder="0" applyAlignment="0" applyProtection="0">
      <alignment vertical="center"/>
    </xf>
    <xf numFmtId="0" fontId="40" fillId="35" borderId="0" applyNumberFormat="0" applyBorder="0" applyAlignment="0" applyProtection="0">
      <alignment vertical="center"/>
    </xf>
    <xf numFmtId="0" fontId="2" fillId="42" borderId="0" applyNumberFormat="0" applyBorder="0" applyAlignment="0" applyProtection="0">
      <alignment vertical="center"/>
    </xf>
    <xf numFmtId="0" fontId="24" fillId="31" borderId="0" applyNumberFormat="0" applyBorder="0" applyAlignment="0" applyProtection="0">
      <alignment vertical="center"/>
    </xf>
    <xf numFmtId="0" fontId="2" fillId="17" borderId="0" applyNumberFormat="0" applyBorder="0" applyAlignment="0" applyProtection="0">
      <alignment vertical="center"/>
    </xf>
    <xf numFmtId="0" fontId="2" fillId="33" borderId="0" applyNumberFormat="0" applyBorder="0" applyAlignment="0" applyProtection="0">
      <alignment vertical="center"/>
    </xf>
    <xf numFmtId="0" fontId="36" fillId="41" borderId="0" applyNumberFormat="0" applyBorder="0" applyAlignment="0" applyProtection="0">
      <alignment vertical="center"/>
    </xf>
    <xf numFmtId="0" fontId="2" fillId="21" borderId="0" applyNumberFormat="0" applyBorder="0" applyAlignment="0" applyProtection="0">
      <alignment vertical="center"/>
    </xf>
    <xf numFmtId="0" fontId="41" fillId="4" borderId="30" applyNumberFormat="0" applyAlignment="0" applyProtection="0">
      <alignment vertical="center"/>
    </xf>
    <xf numFmtId="0" fontId="2" fillId="6" borderId="0" applyNumberFormat="0" applyBorder="0" applyAlignment="0" applyProtection="0">
      <alignment vertical="center"/>
    </xf>
    <xf numFmtId="0" fontId="12" fillId="44" borderId="0" applyNumberFormat="0" applyBorder="0" applyAlignment="0" applyProtection="0">
      <alignment vertical="center"/>
    </xf>
    <xf numFmtId="0" fontId="12" fillId="45" borderId="0" applyNumberFormat="0" applyBorder="0" applyAlignment="0" applyProtection="0">
      <alignment vertical="center"/>
    </xf>
    <xf numFmtId="0" fontId="2" fillId="36" borderId="0" applyNumberFormat="0" applyBorder="0" applyAlignment="0" applyProtection="0">
      <alignment vertical="center"/>
    </xf>
    <xf numFmtId="0" fontId="2" fillId="39" borderId="0" applyNumberFormat="0" applyBorder="0" applyAlignment="0" applyProtection="0">
      <alignment vertical="center"/>
    </xf>
    <xf numFmtId="0" fontId="12" fillId="43" borderId="0" applyNumberFormat="0" applyBorder="0" applyAlignment="0" applyProtection="0">
      <alignment vertical="center"/>
    </xf>
    <xf numFmtId="0" fontId="2" fillId="12"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2" fillId="8" borderId="0" applyNumberFormat="0" applyBorder="0" applyAlignment="0" applyProtection="0">
      <alignment vertical="center"/>
    </xf>
    <xf numFmtId="0" fontId="42" fillId="47" borderId="0" applyNumberFormat="0" applyBorder="0" applyAlignment="0" applyProtection="0">
      <alignment vertical="center"/>
    </xf>
    <xf numFmtId="0" fontId="24" fillId="49" borderId="0" applyNumberFormat="0" applyBorder="0" applyAlignment="0" applyProtection="0">
      <alignment vertical="center"/>
    </xf>
    <xf numFmtId="0" fontId="12" fillId="24" borderId="0" applyNumberFormat="0" applyBorder="0" applyAlignment="0" applyProtection="0">
      <alignment vertical="center"/>
    </xf>
    <xf numFmtId="0" fontId="24" fillId="7" borderId="0" applyNumberFormat="0" applyBorder="0" applyAlignment="0" applyProtection="0">
      <alignment vertical="center"/>
    </xf>
    <xf numFmtId="0" fontId="24" fillId="35" borderId="0" applyNumberFormat="0" applyBorder="0" applyAlignment="0" applyProtection="0">
      <alignment vertical="center"/>
    </xf>
    <xf numFmtId="0" fontId="0" fillId="0" borderId="0"/>
    <xf numFmtId="0" fontId="24" fillId="22" borderId="0" applyNumberFormat="0" applyBorder="0" applyAlignment="0" applyProtection="0">
      <alignment vertical="center"/>
    </xf>
    <xf numFmtId="0" fontId="24" fillId="34" borderId="0" applyNumberFormat="0" applyBorder="0" applyAlignment="0" applyProtection="0">
      <alignment vertical="center"/>
    </xf>
    <xf numFmtId="0" fontId="24" fillId="37" borderId="0" applyNumberFormat="0" applyBorder="0" applyAlignment="0" applyProtection="0">
      <alignment vertical="center"/>
    </xf>
    <xf numFmtId="0" fontId="24" fillId="40" borderId="0" applyNumberFormat="0" applyBorder="0" applyAlignment="0" applyProtection="0">
      <alignment vertical="center"/>
    </xf>
    <xf numFmtId="0" fontId="36" fillId="30" borderId="0" applyNumberFormat="0" applyBorder="0" applyAlignment="0" applyProtection="0">
      <alignment vertical="center"/>
    </xf>
    <xf numFmtId="0" fontId="36" fillId="38" borderId="0" applyNumberFormat="0" applyBorder="0" applyAlignment="0" applyProtection="0">
      <alignment vertical="center"/>
    </xf>
    <xf numFmtId="0" fontId="36" fillId="40" borderId="0" applyNumberFormat="0" applyBorder="0" applyAlignment="0" applyProtection="0">
      <alignment vertical="center"/>
    </xf>
    <xf numFmtId="0" fontId="36" fillId="46" borderId="0" applyNumberFormat="0" applyBorder="0" applyAlignment="0" applyProtection="0">
      <alignment vertical="center"/>
    </xf>
    <xf numFmtId="0" fontId="36" fillId="48" borderId="0" applyNumberFormat="0" applyBorder="0" applyAlignment="0" applyProtection="0">
      <alignment vertical="center"/>
    </xf>
    <xf numFmtId="0" fontId="38" fillId="0" borderId="28" applyNumberFormat="0" applyFill="0" applyAlignment="0" applyProtection="0">
      <alignment vertical="center"/>
    </xf>
    <xf numFmtId="0" fontId="19" fillId="7" borderId="0" applyNumberFormat="0" applyBorder="0" applyAlignment="0" applyProtection="0">
      <alignment vertical="center"/>
    </xf>
    <xf numFmtId="0" fontId="39" fillId="0" borderId="29" applyNumberFormat="0" applyFill="0" applyAlignment="0" applyProtection="0">
      <alignment vertical="center"/>
    </xf>
    <xf numFmtId="0" fontId="14" fillId="0" borderId="31" applyNumberFormat="0" applyFill="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3" fillId="0" borderId="0">
      <alignment vertical="center"/>
    </xf>
    <xf numFmtId="0" fontId="2" fillId="0" borderId="0">
      <alignment vertical="center"/>
    </xf>
    <xf numFmtId="0" fontId="0" fillId="0" borderId="0"/>
    <xf numFmtId="0" fontId="0" fillId="0" borderId="0"/>
    <xf numFmtId="0" fontId="0" fillId="0" borderId="0"/>
    <xf numFmtId="0" fontId="45"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4" fillId="0" borderId="32" applyNumberFormat="0" applyFill="0" applyAlignment="0" applyProtection="0">
      <alignment vertical="center"/>
    </xf>
    <xf numFmtId="0" fontId="46" fillId="50" borderId="33"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34" applyNumberFormat="0" applyFill="0" applyAlignment="0" applyProtection="0">
      <alignment vertical="center"/>
    </xf>
    <xf numFmtId="0" fontId="36" fillId="51" borderId="0" applyNumberFormat="0" applyBorder="0" applyAlignment="0" applyProtection="0">
      <alignment vertical="center"/>
    </xf>
    <xf numFmtId="0" fontId="36" fillId="52" borderId="0" applyNumberFormat="0" applyBorder="0" applyAlignment="0" applyProtection="0">
      <alignment vertical="center"/>
    </xf>
    <xf numFmtId="0" fontId="36" fillId="53" borderId="0" applyNumberFormat="0" applyBorder="0" applyAlignment="0" applyProtection="0">
      <alignment vertical="center"/>
    </xf>
    <xf numFmtId="0" fontId="36" fillId="41" borderId="0" applyNumberFormat="0" applyBorder="0" applyAlignment="0" applyProtection="0">
      <alignment vertical="center"/>
    </xf>
    <xf numFmtId="0" fontId="36" fillId="46" borderId="0" applyNumberFormat="0" applyBorder="0" applyAlignment="0" applyProtection="0">
      <alignment vertical="center"/>
    </xf>
    <xf numFmtId="0" fontId="36" fillId="54" borderId="0" applyNumberFormat="0" applyBorder="0" applyAlignment="0" applyProtection="0">
      <alignment vertical="center"/>
    </xf>
    <xf numFmtId="0" fontId="50" fillId="37" borderId="19" applyNumberFormat="0" applyAlignment="0" applyProtection="0">
      <alignment vertical="center"/>
    </xf>
    <xf numFmtId="0" fontId="0" fillId="2" borderId="17" applyNumberFormat="0" applyFont="0" applyAlignment="0" applyProtection="0">
      <alignment vertical="center"/>
    </xf>
  </cellStyleXfs>
  <cellXfs count="110">
    <xf numFmtId="0" fontId="0" fillId="0" borderId="0" xfId="0"/>
    <xf numFmtId="0" fontId="1" fillId="0" borderId="0" xfId="91" applyFont="1" applyAlignment="1">
      <alignment horizontal="center" vertical="center"/>
    </xf>
    <xf numFmtId="0" fontId="1" fillId="0" borderId="0" xfId="91" applyFont="1" applyFill="1" applyAlignment="1">
      <alignment horizontal="center" vertical="center"/>
    </xf>
    <xf numFmtId="0" fontId="2" fillId="0" borderId="0" xfId="91">
      <alignment vertical="center"/>
    </xf>
    <xf numFmtId="0" fontId="3" fillId="0" borderId="0" xfId="91" applyFont="1" applyAlignment="1">
      <alignment horizontal="centerContinuous" vertical="center"/>
    </xf>
    <xf numFmtId="0" fontId="2" fillId="0" borderId="0" xfId="91" applyAlignment="1">
      <alignment horizontal="centerContinuous" vertical="center"/>
    </xf>
    <xf numFmtId="0" fontId="2" fillId="0" borderId="0" xfId="91" applyFill="1">
      <alignment vertical="center"/>
    </xf>
    <xf numFmtId="0" fontId="1" fillId="0" borderId="1" xfId="91" applyFont="1" applyBorder="1" applyAlignment="1">
      <alignment horizontal="center" vertical="center"/>
    </xf>
    <xf numFmtId="49" fontId="1" fillId="0" borderId="1" xfId="91" applyNumberFormat="1" applyFont="1" applyFill="1" applyBorder="1" applyAlignment="1">
      <alignment horizontal="center" vertical="center"/>
    </xf>
    <xf numFmtId="49" fontId="1" fillId="0" borderId="1" xfId="91" applyNumberFormat="1" applyFont="1" applyFill="1" applyBorder="1" applyAlignment="1">
      <alignment horizontal="left" vertical="center"/>
    </xf>
    <xf numFmtId="49" fontId="1" fillId="0" borderId="1" xfId="91" applyNumberFormat="1" applyFont="1" applyFill="1" applyBorder="1" applyAlignment="1">
      <alignment horizontal="right" vertical="center"/>
    </xf>
    <xf numFmtId="49" fontId="1" fillId="0" borderId="1" xfId="91" applyNumberFormat="1" applyFont="1" applyFill="1" applyBorder="1" applyAlignment="1">
      <alignment horizontal="center" vertical="center" wrapText="1"/>
    </xf>
    <xf numFmtId="0" fontId="4" fillId="0" borderId="0" xfId="94" applyNumberFormat="1" applyFont="1" applyFill="1" applyAlignment="1">
      <alignment horizontal="right" vertical="center"/>
    </xf>
    <xf numFmtId="49" fontId="1" fillId="0" borderId="1" xfId="91" applyNumberFormat="1" applyFont="1" applyFill="1" applyBorder="1" applyAlignment="1">
      <alignment horizontal="left" vertical="center" wrapText="1"/>
    </xf>
    <xf numFmtId="0" fontId="0" fillId="0" borderId="0" xfId="0" applyFill="1"/>
    <xf numFmtId="0" fontId="5" fillId="0" borderId="0" xfId="93" applyFont="1" applyFill="1" applyAlignment="1">
      <alignment horizontal="center" vertical="center"/>
    </xf>
    <xf numFmtId="0" fontId="4" fillId="0" borderId="0" xfId="94" applyNumberFormat="1" applyFont="1" applyFill="1" applyAlignment="1">
      <alignment vertical="center"/>
    </xf>
    <xf numFmtId="0" fontId="6" fillId="0" borderId="2" xfId="94" applyNumberFormat="1" applyFont="1" applyFill="1" applyBorder="1" applyAlignment="1">
      <alignment horizontal="center" vertical="center"/>
    </xf>
    <xf numFmtId="0" fontId="6" fillId="0" borderId="3" xfId="90" applyFont="1" applyBorder="1" applyAlignment="1">
      <alignment horizontal="center" vertical="center"/>
    </xf>
    <xf numFmtId="0" fontId="6" fillId="0" borderId="4" xfId="94" applyNumberFormat="1" applyFont="1" applyFill="1" applyBorder="1" applyAlignment="1">
      <alignment horizontal="center" vertical="center"/>
    </xf>
    <xf numFmtId="0" fontId="6" fillId="0" borderId="5" xfId="90" applyFont="1" applyBorder="1" applyAlignment="1">
      <alignment horizontal="center" vertical="center"/>
    </xf>
    <xf numFmtId="0" fontId="4" fillId="0" borderId="6" xfId="90" applyFont="1" applyFill="1" applyBorder="1">
      <alignment vertical="center"/>
    </xf>
    <xf numFmtId="177" fontId="4" fillId="0" borderId="7" xfId="90" applyNumberFormat="1" applyFont="1" applyFill="1" applyBorder="1" applyAlignment="1">
      <alignment horizontal="right" vertical="center"/>
    </xf>
    <xf numFmtId="177" fontId="4" fillId="0" borderId="7" xfId="90" applyNumberFormat="1" applyFont="1" applyFill="1" applyBorder="1" applyAlignment="1">
      <alignment horizontal="right" vertical="center" wrapText="1"/>
    </xf>
    <xf numFmtId="0" fontId="4" fillId="0" borderId="0" xfId="0" applyFont="1" applyFill="1" applyAlignment="1">
      <alignment vertical="center" wrapText="1"/>
    </xf>
    <xf numFmtId="176" fontId="4" fillId="0" borderId="0" xfId="0" applyNumberFormat="1" applyFont="1" applyAlignment="1">
      <alignment vertical="center" wrapText="1"/>
    </xf>
    <xf numFmtId="0" fontId="7" fillId="0" borderId="0" xfId="0" applyNumberFormat="1" applyFont="1" applyFill="1" applyAlignment="1" applyProtection="1">
      <alignment horizontal="center" vertical="center"/>
    </xf>
    <xf numFmtId="0" fontId="8" fillId="0" borderId="0" xfId="0" applyFont="1" applyFill="1" applyAlignment="1">
      <alignment horizontal="left" vertical="center" wrapText="1"/>
    </xf>
    <xf numFmtId="176" fontId="8" fillId="0" borderId="0" xfId="0" applyNumberFormat="1" applyFont="1" applyAlignment="1">
      <alignment vertical="center" wrapText="1"/>
    </xf>
    <xf numFmtId="176" fontId="8" fillId="0" borderId="0" xfId="0" applyNumberFormat="1" applyFont="1" applyFill="1" applyAlignment="1">
      <alignment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8" xfId="0" applyNumberFormat="1" applyFont="1" applyFill="1" applyBorder="1" applyAlignment="1" applyProtection="1">
      <alignment horizontal="center" vertical="center" wrapText="1"/>
    </xf>
    <xf numFmtId="176" fontId="8" fillId="0" borderId="9" xfId="0" applyNumberFormat="1" applyFont="1" applyFill="1" applyBorder="1" applyAlignment="1">
      <alignment horizontal="center" vertical="center" wrapText="1"/>
    </xf>
    <xf numFmtId="176" fontId="8" fillId="0" borderId="8" xfId="0" applyNumberFormat="1" applyFont="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8" xfId="0" applyNumberFormat="1" applyFont="1" applyFill="1" applyBorder="1" applyAlignment="1" applyProtection="1">
      <alignment horizontal="center" vertical="center"/>
    </xf>
    <xf numFmtId="1" fontId="8" fillId="0" borderId="8" xfId="0" applyNumberFormat="1" applyFont="1" applyFill="1" applyBorder="1" applyAlignment="1">
      <alignment horizontal="center" vertical="center"/>
    </xf>
    <xf numFmtId="49" fontId="8" fillId="0" borderId="8" xfId="0" applyNumberFormat="1" applyFont="1" applyFill="1" applyBorder="1" applyAlignment="1" applyProtection="1">
      <alignment vertical="center"/>
    </xf>
    <xf numFmtId="179" fontId="8" fillId="0" borderId="8" xfId="5" applyNumberFormat="1" applyFont="1" applyFill="1" applyBorder="1" applyAlignment="1" applyProtection="1">
      <alignment horizontal="right" vertical="center"/>
    </xf>
    <xf numFmtId="176" fontId="8" fillId="0" borderId="0" xfId="0" applyNumberFormat="1" applyFont="1" applyAlignment="1">
      <alignment horizontal="right" vertical="center" wrapText="1"/>
    </xf>
    <xf numFmtId="176" fontId="8" fillId="0" borderId="0" xfId="5" applyNumberFormat="1" applyFont="1" applyAlignment="1">
      <alignment horizontal="right" vertical="center"/>
    </xf>
    <xf numFmtId="4" fontId="8" fillId="0" borderId="8" xfId="5" applyNumberFormat="1" applyFont="1" applyFill="1" applyBorder="1" applyAlignment="1" applyProtection="1">
      <alignment horizontal="right" vertical="center"/>
    </xf>
    <xf numFmtId="0" fontId="4" fillId="0" borderId="0" xfId="0" applyFont="1" applyAlignment="1">
      <alignment horizontal="center" vertical="center" wrapText="1"/>
    </xf>
    <xf numFmtId="0" fontId="8" fillId="0" borderId="11" xfId="0" applyNumberFormat="1" applyFont="1" applyFill="1" applyBorder="1" applyAlignment="1" applyProtection="1">
      <alignment vertical="center"/>
    </xf>
    <xf numFmtId="176" fontId="8" fillId="0" borderId="8" xfId="0" applyNumberFormat="1" applyFont="1" applyFill="1" applyBorder="1" applyAlignment="1" applyProtection="1">
      <alignment horizontal="centerContinuous" vertical="center"/>
    </xf>
    <xf numFmtId="0" fontId="4" fillId="0" borderId="8" xfId="63" applyNumberFormat="1" applyFont="1" applyFill="1" applyBorder="1" applyAlignment="1" applyProtection="1">
      <alignment horizontal="center" vertical="center" wrapText="1"/>
      <protection locked="0"/>
    </xf>
    <xf numFmtId="0" fontId="4" fillId="0" borderId="8" xfId="63" applyNumberFormat="1" applyFont="1" applyFill="1" applyBorder="1" applyAlignment="1" applyProtection="1">
      <alignment horizontal="centerContinuous" vertical="center" wrapText="1"/>
      <protection locked="0"/>
    </xf>
    <xf numFmtId="0" fontId="8" fillId="0" borderId="9" xfId="0" applyNumberFormat="1" applyFont="1" applyFill="1" applyBorder="1" applyAlignment="1" applyProtection="1">
      <alignment horizontal="center" vertical="center"/>
    </xf>
    <xf numFmtId="1" fontId="8" fillId="0" borderId="9" xfId="0" applyNumberFormat="1" applyFont="1" applyFill="1" applyBorder="1" applyAlignment="1">
      <alignment horizontal="center" vertical="center"/>
    </xf>
    <xf numFmtId="49" fontId="8" fillId="0" borderId="8" xfId="0" applyNumberFormat="1" applyFont="1" applyFill="1" applyBorder="1" applyAlignment="1" applyProtection="1">
      <alignment horizontal="left" vertical="center"/>
    </xf>
    <xf numFmtId="0" fontId="4" fillId="0" borderId="0" xfId="0" applyFont="1" applyFill="1" applyAlignment="1">
      <alignment vertical="center"/>
    </xf>
    <xf numFmtId="176" fontId="4" fillId="0" borderId="0" xfId="0" applyNumberFormat="1" applyFont="1" applyAlignment="1">
      <alignment vertical="center"/>
    </xf>
    <xf numFmtId="0" fontId="4" fillId="0" borderId="0" xfId="0" applyFont="1" applyFill="1" applyAlignment="1">
      <alignment horizontal="center" vertical="center" wrapText="1"/>
    </xf>
    <xf numFmtId="0" fontId="4" fillId="0" borderId="0" xfId="0" applyFont="1" applyAlignment="1">
      <alignment vertical="center" wrapText="1"/>
    </xf>
    <xf numFmtId="0" fontId="9" fillId="0" borderId="0" xfId="0" applyNumberFormat="1" applyFont="1" applyFill="1" applyAlignment="1" applyProtection="1">
      <alignment vertical="center"/>
    </xf>
    <xf numFmtId="49" fontId="8" fillId="0" borderId="11"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wrapText="1"/>
    </xf>
    <xf numFmtId="176" fontId="10" fillId="0" borderId="12"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xf>
    <xf numFmtId="1" fontId="8" fillId="0" borderId="13"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left" vertical="center" wrapText="1"/>
    </xf>
    <xf numFmtId="4" fontId="8" fillId="0" borderId="13" xfId="5" applyNumberFormat="1" applyFont="1" applyFill="1" applyBorder="1" applyAlignment="1" applyProtection="1">
      <alignment horizontal="right" vertical="center"/>
    </xf>
    <xf numFmtId="1" fontId="8" fillId="0" borderId="9" xfId="0" applyNumberFormat="1" applyFont="1" applyFill="1" applyBorder="1" applyAlignment="1" applyProtection="1">
      <alignment horizontal="center" vertical="center" wrapText="1"/>
    </xf>
    <xf numFmtId="0" fontId="0" fillId="0" borderId="8" xfId="0" applyNumberFormat="1" applyFill="1" applyBorder="1" applyAlignment="1">
      <alignment horizontal="left" vertical="center"/>
    </xf>
    <xf numFmtId="4" fontId="8" fillId="0" borderId="14" xfId="5" applyNumberFormat="1" applyFont="1" applyFill="1" applyBorder="1" applyAlignment="1" applyProtection="1">
      <alignment horizontal="right" vertical="center"/>
    </xf>
    <xf numFmtId="49" fontId="8" fillId="0" borderId="8" xfId="5" applyNumberFormat="1" applyFont="1" applyFill="1" applyBorder="1" applyAlignment="1" applyProtection="1">
      <alignment horizontal="left" vertical="center" wrapText="1"/>
    </xf>
    <xf numFmtId="176" fontId="4" fillId="0" borderId="0" xfId="0" applyNumberFormat="1" applyFont="1" applyFill="1" applyAlignment="1">
      <alignment vertical="center" wrapText="1"/>
    </xf>
    <xf numFmtId="49" fontId="8" fillId="0" borderId="8" xfId="5" applyNumberFormat="1" applyFont="1" applyFill="1" applyBorder="1" applyAlignment="1" applyProtection="1">
      <alignment horizontal="right" vertical="center"/>
    </xf>
    <xf numFmtId="0" fontId="0" fillId="0" borderId="0" xfId="0" applyFill="1" applyAlignment="1">
      <alignment horizontal="center"/>
    </xf>
    <xf numFmtId="0" fontId="0" fillId="0" borderId="0" xfId="0" applyAlignment="1">
      <alignment horizontal="center"/>
    </xf>
    <xf numFmtId="0" fontId="0" fillId="0" borderId="0" xfId="0" applyAlignment="1">
      <alignment vertical="center"/>
    </xf>
    <xf numFmtId="0" fontId="8" fillId="0" borderId="0" xfId="0" applyFont="1" applyAlignment="1">
      <alignment horizontal="right" vertical="center" wrapText="1"/>
    </xf>
    <xf numFmtId="0" fontId="8" fillId="0" borderId="0" xfId="0" applyNumberFormat="1" applyFont="1" applyFill="1" applyAlignment="1" applyProtection="1">
      <alignment vertical="center"/>
    </xf>
    <xf numFmtId="0" fontId="8" fillId="0" borderId="14" xfId="0" applyNumberFormat="1" applyFont="1" applyFill="1" applyBorder="1" applyAlignment="1" applyProtection="1">
      <alignment horizontal="centerContinuous" vertical="center"/>
    </xf>
    <xf numFmtId="0" fontId="8" fillId="0" borderId="15" xfId="0" applyNumberFormat="1" applyFont="1" applyFill="1" applyBorder="1" applyAlignment="1" applyProtection="1">
      <alignment horizontal="centerContinuous"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Fill="1" applyBorder="1" applyAlignment="1">
      <alignment horizontal="left" vertical="center" wrapText="1"/>
    </xf>
    <xf numFmtId="176" fontId="0" fillId="0" borderId="8" xfId="0" applyNumberFormat="1" applyFont="1" applyFill="1" applyBorder="1" applyAlignment="1">
      <alignment horizontal="right" vertical="center"/>
    </xf>
    <xf numFmtId="177" fontId="0" fillId="0" borderId="16" xfId="0" applyNumberFormat="1" applyFill="1" applyBorder="1" applyAlignment="1">
      <alignment horizontal="left" vertical="center"/>
    </xf>
    <xf numFmtId="177" fontId="0" fillId="0" borderId="8" xfId="0" applyNumberFormat="1" applyFill="1" applyBorder="1" applyAlignment="1">
      <alignment horizontal="right" vertical="center"/>
    </xf>
    <xf numFmtId="2" fontId="0" fillId="0" borderId="8" xfId="0" applyNumberFormat="1" applyFont="1" applyFill="1" applyBorder="1" applyAlignment="1">
      <alignment horizontal="right" vertical="center"/>
    </xf>
    <xf numFmtId="177" fontId="0" fillId="0" borderId="16" xfId="0" applyNumberFormat="1" applyBorder="1" applyAlignment="1">
      <alignment horizontal="left" vertical="center"/>
    </xf>
    <xf numFmtId="177" fontId="0" fillId="0" borderId="8" xfId="0" applyNumberFormat="1" applyBorder="1" applyAlignment="1">
      <alignment horizontal="right" vertical="center"/>
    </xf>
    <xf numFmtId="0" fontId="8" fillId="0" borderId="8" xfId="0" applyFont="1" applyBorder="1" applyAlignment="1">
      <alignment horizontal="left" vertical="center" wrapText="1"/>
    </xf>
    <xf numFmtId="2" fontId="0" fillId="0" borderId="8" xfId="0" applyNumberFormat="1" applyFill="1" applyBorder="1" applyAlignment="1">
      <alignment horizontal="right"/>
    </xf>
    <xf numFmtId="4" fontId="0" fillId="0" borderId="8" xfId="0" applyNumberFormat="1" applyFont="1" applyFill="1" applyBorder="1" applyAlignment="1">
      <alignment horizontal="right" vertical="center"/>
    </xf>
    <xf numFmtId="4" fontId="0" fillId="0" borderId="8" xfId="0" applyNumberFormat="1" applyFont="1" applyBorder="1" applyAlignment="1">
      <alignment horizontal="right" vertical="center"/>
    </xf>
    <xf numFmtId="0" fontId="0" fillId="0" borderId="8" xfId="0" applyBorder="1" applyAlignment="1">
      <alignment horizontal="center" vertical="center"/>
    </xf>
    <xf numFmtId="4" fontId="0" fillId="0" borderId="8" xfId="0" applyNumberFormat="1" applyBorder="1" applyAlignment="1">
      <alignment horizontal="right" vertical="center"/>
    </xf>
    <xf numFmtId="0" fontId="0" fillId="0" borderId="0" xfId="0" applyFill="1" applyAlignment="1">
      <alignment vertical="center"/>
    </xf>
    <xf numFmtId="0" fontId="0" fillId="0" borderId="0" xfId="0" applyFont="1" applyAlignment="1">
      <alignment vertical="center" wrapText="1"/>
    </xf>
    <xf numFmtId="0" fontId="4" fillId="0" borderId="8" xfId="92" applyNumberFormat="1" applyFont="1" applyFill="1" applyBorder="1" applyAlignment="1" applyProtection="1">
      <alignment horizontal="left" vertical="center"/>
      <protection locked="0"/>
    </xf>
    <xf numFmtId="177" fontId="0" fillId="0" borderId="16" xfId="0" applyNumberFormat="1" applyFill="1" applyBorder="1" applyAlignment="1">
      <alignment vertical="center"/>
    </xf>
    <xf numFmtId="176" fontId="0" fillId="0" borderId="8" xfId="0" applyNumberFormat="1" applyFill="1" applyBorder="1" applyAlignment="1">
      <alignment horizontal="right" vertical="center"/>
    </xf>
    <xf numFmtId="0" fontId="8" fillId="0" borderId="8" xfId="0" applyFont="1" applyFill="1" applyBorder="1" applyAlignment="1">
      <alignment vertical="center" wrapText="1"/>
    </xf>
    <xf numFmtId="0" fontId="8" fillId="0" borderId="8" xfId="0" applyFont="1" applyBorder="1" applyAlignment="1">
      <alignment vertical="center" wrapText="1"/>
    </xf>
    <xf numFmtId="177" fontId="0" fillId="0" borderId="16" xfId="0" applyNumberFormat="1" applyBorder="1" applyAlignment="1">
      <alignment vertical="center"/>
    </xf>
    <xf numFmtId="0" fontId="8" fillId="0" borderId="8"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176" fontId="0" fillId="0" borderId="8" xfId="0" applyNumberFormat="1" applyFont="1" applyBorder="1" applyAlignment="1">
      <alignment horizontal="right" vertical="center"/>
    </xf>
    <xf numFmtId="0" fontId="0" fillId="0" borderId="8" xfId="0" applyNumberFormat="1" applyFill="1" applyBorder="1"/>
    <xf numFmtId="4" fontId="0" fillId="0" borderId="8" xfId="0" applyNumberFormat="1" applyFill="1" applyBorder="1"/>
    <xf numFmtId="180" fontId="0" fillId="0" borderId="0" xfId="0" applyNumberFormat="1" applyFill="1"/>
    <xf numFmtId="0" fontId="11" fillId="0" borderId="0" xfId="0" applyFont="1" applyAlignment="1">
      <alignment vertical="center"/>
    </xf>
  </cellXfs>
  <cellStyles count="120">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差_68CB7A9B9F39410E8C4EFDDE6F634928" xfId="31"/>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强调文字颜色 1" xfId="39" builtinId="29"/>
    <cellStyle name="好_4B2516528919464EAB77CBEE4A7A83A0" xfId="40"/>
    <cellStyle name="20% - 强调文字颜色 5" xfId="41" builtinId="46"/>
    <cellStyle name="40% - 强调文字颜色 5 2" xfId="42"/>
    <cellStyle name="20% - 强调文字颜色 1" xfId="43" builtinId="30"/>
    <cellStyle name="40% - 强调文字颜色 1" xfId="44" builtinId="31"/>
    <cellStyle name="60% - 强调文字颜色 4 2" xfId="45"/>
    <cellStyle name="20% - 强调文字颜色 2" xfId="46" builtinId="34"/>
    <cellStyle name="输出 2" xfId="47"/>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适中 2" xfId="58"/>
    <cellStyle name="40% - 强调文字颜色 6 2" xfId="59"/>
    <cellStyle name="60% - 强调文字颜色 6" xfId="60" builtinId="52"/>
    <cellStyle name="20% - 强调文字颜色 2 2" xfId="61"/>
    <cellStyle name="20% - 强调文字颜色 3 2" xfId="62"/>
    <cellStyle name="常规 3" xfId="63"/>
    <cellStyle name="20% - 强调文字颜色 4 2" xfId="64"/>
    <cellStyle name="20% - 强调文字颜色 5 2" xfId="65"/>
    <cellStyle name="20% - 强调文字颜色 6 2" xfId="66"/>
    <cellStyle name="40% - 强调文字颜色 3 2" xfId="67"/>
    <cellStyle name="60% - 强调文字颜色 1 2" xfId="68"/>
    <cellStyle name="60% - 强调文字颜色 2 2" xfId="69"/>
    <cellStyle name="60% - 强调文字颜色 3 2" xfId="70"/>
    <cellStyle name="60% - 强调文字颜色 5 2" xfId="71"/>
    <cellStyle name="60% - 强调文字颜色 6 2" xfId="72"/>
    <cellStyle name="标题 1 2" xfId="73"/>
    <cellStyle name="差_5D63292C23BD4BD1AF1CD3ECB5D9A1A9" xfId="74"/>
    <cellStyle name="标题 2 2" xfId="75"/>
    <cellStyle name="标题 3 2" xfId="76"/>
    <cellStyle name="标题 4 2" xfId="77"/>
    <cellStyle name="标题 5" xfId="78"/>
    <cellStyle name="差 2" xfId="79"/>
    <cellStyle name="差_00985E6691CB414F86149F753E7FD286" xfId="80"/>
    <cellStyle name="差_14CBC3F3513A4180AD8987D4E3DFC23C" xfId="81"/>
    <cellStyle name="差_15EA8C5DA603472B8BBCE4F6CE1FEE44" xfId="82"/>
    <cellStyle name="差_4B2516528919464EAB77CBEE4A7A83A0" xfId="83"/>
    <cellStyle name="差_54EE7277AD354991808AC99AB4864BCF" xfId="84"/>
    <cellStyle name="差_7BA2554E8F934FD584CD591F9F2B7343" xfId="85"/>
    <cellStyle name="差_B27A77A00E9549DCBAA2ED9A47C3D1C3" xfId="86"/>
    <cellStyle name="差_D1BC3CE2EA6640189B78703A125307B3" xfId="87"/>
    <cellStyle name="差_E43C472226D74246885022101604A515" xfId="88"/>
    <cellStyle name="差_E61BDB226E954B58AB15470537ABEB84" xfId="89"/>
    <cellStyle name="常规 2" xfId="90"/>
    <cellStyle name="常规 2 2" xfId="91"/>
    <cellStyle name="常规 4" xfId="92"/>
    <cellStyle name="常规_17135CFFC5B14EFAB10D92648F3A83BE" xfId="93"/>
    <cellStyle name="常规_C0F56A1940B445458A85CEB6424FECA0" xfId="94"/>
    <cellStyle name="好 2" xfId="95"/>
    <cellStyle name="好_00985E6691CB414F86149F753E7FD286" xfId="96"/>
    <cellStyle name="好_14CBC3F3513A4180AD8987D4E3DFC23C" xfId="97"/>
    <cellStyle name="好_15EA8C5DA603472B8BBCE4F6CE1FEE44" xfId="98"/>
    <cellStyle name="好_54EE7277AD354991808AC99AB4864BCF" xfId="99"/>
    <cellStyle name="好_5D63292C23BD4BD1AF1CD3ECB5D9A1A9" xfId="100"/>
    <cellStyle name="好_68CB7A9B9F39410E8C4EFDDE6F634928" xfId="101"/>
    <cellStyle name="好_7BA2554E8F934FD584CD591F9F2B7343" xfId="102"/>
    <cellStyle name="好_B27A77A00E9549DCBAA2ED9A47C3D1C3" xfId="103"/>
    <cellStyle name="好_D1BC3CE2EA6640189B78703A125307B3" xfId="104"/>
    <cellStyle name="好_E43C472226D74246885022101604A515" xfId="105"/>
    <cellStyle name="好_E61BDB226E954B58AB15470537ABEB84" xfId="106"/>
    <cellStyle name="汇总 2" xfId="107"/>
    <cellStyle name="检查单元格 2" xfId="108"/>
    <cellStyle name="解释性文本 2" xfId="109"/>
    <cellStyle name="警告文本 2" xfId="110"/>
    <cellStyle name="链接单元格 2" xfId="111"/>
    <cellStyle name="强调文字颜色 1 2" xfId="112"/>
    <cellStyle name="强调文字颜色 2 2" xfId="113"/>
    <cellStyle name="强调文字颜色 3 2" xfId="114"/>
    <cellStyle name="强调文字颜色 4 2" xfId="115"/>
    <cellStyle name="强调文字颜色 5 2" xfId="116"/>
    <cellStyle name="强调文字颜色 6 2" xfId="117"/>
    <cellStyle name="输入 2" xfId="118"/>
    <cellStyle name="注释 2" xfId="119"/>
  </cellStyles>
  <tableStyles count="0" defaultTableStyle="TableStyleMedium9"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workbookViewId="0">
      <selection activeCell="B18" sqref="B18"/>
    </sheetView>
  </sheetViews>
  <sheetFormatPr defaultColWidth="9.33333333333333" defaultRowHeight="11.25" outlineLevelCol="4"/>
  <cols>
    <col min="1" max="1" width="80.8333333333333" customWidth="1"/>
    <col min="2" max="2" width="91.8333333333333" customWidth="1"/>
    <col min="3" max="3" width="14.5" hidden="1" customWidth="1"/>
    <col min="4" max="4" width="18.6666666666667" hidden="1" customWidth="1"/>
    <col min="5" max="5" width="30.6666666666667" customWidth="1"/>
  </cols>
  <sheetData>
    <row r="1" ht="12" customHeight="1"/>
    <row r="2" ht="12" customHeight="1"/>
    <row r="3" ht="12" customHeight="1"/>
    <row r="4" ht="12" customHeight="1"/>
    <row r="5" ht="15.75" customHeight="1"/>
    <row r="6" ht="10.5" customHeight="1"/>
    <row r="7" s="14" customFormat="1" customHeight="1" spans="3:5">
      <c r="C7" s="106" t="s">
        <v>0</v>
      </c>
      <c r="D7" s="107">
        <v>17095825.88</v>
      </c>
      <c r="E7" s="108"/>
    </row>
    <row r="8" customHeight="1" spans="1:4">
      <c r="A8" s="109"/>
      <c r="C8" s="106" t="s">
        <v>1</v>
      </c>
      <c r="D8" s="107">
        <v>16054807.88</v>
      </c>
    </row>
    <row r="9" customHeight="1" spans="1:4">
      <c r="A9" s="109"/>
      <c r="C9" s="106" t="s">
        <v>2</v>
      </c>
      <c r="D9" s="107">
        <v>16054807.88</v>
      </c>
    </row>
    <row r="10" customHeight="1" spans="1:4">
      <c r="A10" s="109"/>
      <c r="C10" s="106" t="s">
        <v>3</v>
      </c>
      <c r="D10" s="107">
        <v>140830</v>
      </c>
    </row>
    <row r="11" customHeight="1" spans="1:4">
      <c r="A11" s="109"/>
      <c r="C11" s="106" t="s">
        <v>4</v>
      </c>
      <c r="D11" s="107">
        <v>140830</v>
      </c>
    </row>
    <row r="12" customHeight="1" spans="3:4">
      <c r="C12" s="106" t="s">
        <v>5</v>
      </c>
      <c r="D12" s="107">
        <v>900188</v>
      </c>
    </row>
    <row r="13" customHeight="1" spans="3:4">
      <c r="C13" s="106" t="s">
        <v>6</v>
      </c>
      <c r="D13" s="107">
        <v>900188</v>
      </c>
    </row>
    <row r="14" customHeight="1" spans="3:4">
      <c r="C14" s="106" t="s">
        <v>7</v>
      </c>
      <c r="D14" s="107">
        <v>80000</v>
      </c>
    </row>
    <row r="15" customHeight="1" spans="3:4">
      <c r="C15" s="106" t="s">
        <v>8</v>
      </c>
      <c r="D15" s="107">
        <v>80000</v>
      </c>
    </row>
    <row r="16" customHeight="1" spans="3:4">
      <c r="C16" s="106" t="s">
        <v>9</v>
      </c>
      <c r="D16" s="107">
        <v>80000</v>
      </c>
    </row>
    <row r="17" customHeight="1" spans="3:4">
      <c r="C17" s="106" t="s">
        <v>10</v>
      </c>
      <c r="D17" s="107">
        <v>269542094.47</v>
      </c>
    </row>
    <row r="18" customHeight="1" spans="3:4">
      <c r="C18" s="106" t="s">
        <v>11</v>
      </c>
      <c r="D18" s="107">
        <v>136167820.26</v>
      </c>
    </row>
    <row r="19" customHeight="1" spans="3:4">
      <c r="C19" s="106" t="s">
        <v>12</v>
      </c>
      <c r="D19" s="107">
        <v>9669137.9</v>
      </c>
    </row>
    <row r="20" customHeight="1" spans="3:4">
      <c r="C20" s="106" t="s">
        <v>13</v>
      </c>
      <c r="D20" s="107">
        <v>6737985</v>
      </c>
    </row>
    <row r="21" customHeight="1" spans="3:4">
      <c r="C21" s="106" t="s">
        <v>14</v>
      </c>
      <c r="D21" s="107">
        <v>23092995.25</v>
      </c>
    </row>
    <row r="22" customHeight="1" spans="3:4">
      <c r="C22" s="106" t="s">
        <v>15</v>
      </c>
      <c r="D22" s="107">
        <v>15416201.79</v>
      </c>
    </row>
    <row r="23" customHeight="1" spans="3:4">
      <c r="C23" s="106" t="s">
        <v>16</v>
      </c>
      <c r="D23" s="107">
        <v>8137458.25</v>
      </c>
    </row>
    <row r="24" customHeight="1" spans="3:4">
      <c r="C24" s="106" t="s">
        <v>17</v>
      </c>
      <c r="D24" s="107">
        <v>448598.92</v>
      </c>
    </row>
    <row r="25" customHeight="1" spans="3:4">
      <c r="C25" s="106" t="s">
        <v>18</v>
      </c>
      <c r="D25" s="107">
        <v>513775</v>
      </c>
    </row>
    <row r="26" customHeight="1" spans="3:4">
      <c r="C26" s="106" t="s">
        <v>19</v>
      </c>
      <c r="D26" s="107">
        <v>44150000</v>
      </c>
    </row>
    <row r="27" customHeight="1" spans="3:4">
      <c r="C27" s="106" t="s">
        <v>20</v>
      </c>
      <c r="D27" s="107">
        <v>2500000</v>
      </c>
    </row>
    <row r="28" customHeight="1" spans="3:4">
      <c r="C28" s="106" t="s">
        <v>21</v>
      </c>
      <c r="D28" s="107">
        <v>25501668.15</v>
      </c>
    </row>
    <row r="29" customHeight="1" spans="3:4">
      <c r="C29" s="106" t="s">
        <v>22</v>
      </c>
      <c r="D29" s="107">
        <v>131324274.21</v>
      </c>
    </row>
    <row r="30" customHeight="1" spans="3:4">
      <c r="C30" s="106" t="s">
        <v>13</v>
      </c>
      <c r="D30" s="107">
        <v>3005020</v>
      </c>
    </row>
    <row r="31" customHeight="1" spans="3:4">
      <c r="C31" s="106" t="s">
        <v>23</v>
      </c>
      <c r="D31" s="107">
        <v>64075844.01</v>
      </c>
    </row>
    <row r="32" customHeight="1" spans="3:4">
      <c r="C32" s="106" t="s">
        <v>24</v>
      </c>
      <c r="D32" s="107">
        <v>64243410.2</v>
      </c>
    </row>
    <row r="33" customHeight="1" spans="3:4">
      <c r="C33" s="106" t="s">
        <v>25</v>
      </c>
      <c r="D33" s="107">
        <v>2050000</v>
      </c>
    </row>
    <row r="34" customHeight="1" spans="3:4">
      <c r="C34" s="106" t="s">
        <v>26</v>
      </c>
      <c r="D34" s="107">
        <v>2050000</v>
      </c>
    </row>
    <row r="35" customHeight="1" spans="3:4">
      <c r="C35" s="106" t="s">
        <v>27</v>
      </c>
      <c r="D35" s="107">
        <v>11859228.48</v>
      </c>
    </row>
    <row r="36" customHeight="1" spans="3:4">
      <c r="C36" s="106" t="s">
        <v>28</v>
      </c>
      <c r="D36" s="107">
        <v>11859228.48</v>
      </c>
    </row>
    <row r="37" customHeight="1" spans="3:4">
      <c r="C37" s="106" t="s">
        <v>29</v>
      </c>
      <c r="D37" s="107">
        <v>324602.4</v>
      </c>
    </row>
    <row r="38" customHeight="1" spans="3:4">
      <c r="C38" s="106" t="s">
        <v>30</v>
      </c>
      <c r="D38" s="107">
        <v>5402</v>
      </c>
    </row>
    <row r="39" customHeight="1" spans="3:4">
      <c r="C39" s="106" t="s">
        <v>31</v>
      </c>
      <c r="D39" s="107">
        <v>7683015.12</v>
      </c>
    </row>
    <row r="40" customHeight="1" spans="3:4">
      <c r="C40" s="106" t="s">
        <v>32</v>
      </c>
      <c r="D40" s="107">
        <v>3841498.96</v>
      </c>
    </row>
    <row r="41" customHeight="1" spans="3:4">
      <c r="C41" s="106" t="s">
        <v>33</v>
      </c>
      <c r="D41" s="107">
        <v>4710</v>
      </c>
    </row>
    <row r="42" customHeight="1" spans="3:4">
      <c r="C42" s="106" t="s">
        <v>34</v>
      </c>
      <c r="D42" s="107">
        <v>5085297.24</v>
      </c>
    </row>
    <row r="43" customHeight="1" spans="3:4">
      <c r="C43" s="106" t="s">
        <v>35</v>
      </c>
      <c r="D43" s="107">
        <v>5085297.24</v>
      </c>
    </row>
    <row r="44" customHeight="1" spans="3:4">
      <c r="C44" s="106" t="s">
        <v>36</v>
      </c>
      <c r="D44" s="107">
        <v>400527.36</v>
      </c>
    </row>
    <row r="45" customHeight="1" spans="3:4">
      <c r="C45" s="106" t="s">
        <v>37</v>
      </c>
      <c r="D45" s="107">
        <v>2574252.6</v>
      </c>
    </row>
    <row r="46" customHeight="1" spans="3:4">
      <c r="C46" s="106" t="s">
        <v>38</v>
      </c>
      <c r="D46" s="107">
        <v>2097837.6</v>
      </c>
    </row>
    <row r="47" customHeight="1" spans="3:4">
      <c r="C47" s="106" t="s">
        <v>39</v>
      </c>
      <c r="D47" s="107">
        <v>12679.68</v>
      </c>
    </row>
    <row r="48" customHeight="1" spans="3:4">
      <c r="C48" s="106" t="s">
        <v>40</v>
      </c>
      <c r="D48" s="107">
        <v>66150000</v>
      </c>
    </row>
    <row r="49" customHeight="1" spans="3:4">
      <c r="C49" s="106" t="s">
        <v>41</v>
      </c>
      <c r="D49" s="107">
        <v>66150000</v>
      </c>
    </row>
    <row r="50" customHeight="1" spans="3:4">
      <c r="C50" s="106" t="s">
        <v>42</v>
      </c>
      <c r="D50" s="107">
        <v>66150000</v>
      </c>
    </row>
    <row r="51" customHeight="1" spans="3:4">
      <c r="C51" s="106" t="s">
        <v>43</v>
      </c>
      <c r="D51" s="107">
        <v>10801720.8</v>
      </c>
    </row>
    <row r="52" customHeight="1" spans="3:4">
      <c r="C52" s="106" t="s">
        <v>44</v>
      </c>
      <c r="D52" s="107">
        <v>10801720.8</v>
      </c>
    </row>
    <row r="53" customHeight="1" spans="3:4">
      <c r="C53" s="106" t="s">
        <v>45</v>
      </c>
      <c r="D53" s="107">
        <v>9335172</v>
      </c>
    </row>
    <row r="54" customHeight="1" spans="3:4">
      <c r="C54" s="106" t="s">
        <v>46</v>
      </c>
      <c r="D54" s="107">
        <v>5410.8</v>
      </c>
    </row>
    <row r="55" customHeight="1" spans="3:4">
      <c r="C55" s="106" t="s">
        <v>47</v>
      </c>
      <c r="D55" s="107">
        <v>1461138</v>
      </c>
    </row>
  </sheetData>
  <sheetProtection formatCells="0" formatColumns="0" formatRows="0"/>
  <mergeCells count="1">
    <mergeCell ref="A6:B6"/>
  </mergeCells>
  <pageMargins left="0.75" right="0.75" top="0.979166666666667" bottom="0.979166666666667" header="0.509027777777778" footer="0.509027777777778"/>
  <pageSetup paperSize="9" scale="30"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showGridLines="0" showZeros="0" workbookViewId="0">
      <selection activeCell="A1" sqref="A1"/>
    </sheetView>
  </sheetViews>
  <sheetFormatPr defaultColWidth="9.33333333333333" defaultRowHeight="11.25" outlineLevelCol="1"/>
  <cols>
    <col min="1" max="1" width="65.8333333333333" customWidth="1"/>
    <col min="2" max="2" width="53.8333333333333" customWidth="1"/>
  </cols>
  <sheetData>
    <row r="1" ht="18" customHeight="1" spans="1:2">
      <c r="A1" s="12"/>
      <c r="B1" s="12" t="s">
        <v>187</v>
      </c>
    </row>
    <row r="2" ht="38.1" customHeight="1" spans="1:2">
      <c r="A2" s="15" t="s">
        <v>188</v>
      </c>
      <c r="B2" s="15"/>
    </row>
    <row r="3" ht="19.5" customHeight="1" spans="1:2">
      <c r="A3" s="16" t="s">
        <v>50</v>
      </c>
      <c r="B3" s="12" t="s">
        <v>51</v>
      </c>
    </row>
    <row r="4" ht="20.25" customHeight="1" spans="1:2">
      <c r="A4" s="17" t="s">
        <v>189</v>
      </c>
      <c r="B4" s="18" t="s">
        <v>190</v>
      </c>
    </row>
    <row r="5" customHeight="1" spans="1:2">
      <c r="A5" s="19"/>
      <c r="B5" s="20"/>
    </row>
    <row r="6" s="14" customFormat="1" ht="24.75" customHeight="1" spans="1:2">
      <c r="A6" s="21" t="s">
        <v>97</v>
      </c>
      <c r="B6" s="22">
        <v>543900</v>
      </c>
    </row>
    <row r="7" s="14" customFormat="1" ht="26.25" customHeight="1" spans="1:2">
      <c r="A7" s="21" t="s">
        <v>191</v>
      </c>
      <c r="B7" s="23">
        <v>0</v>
      </c>
    </row>
    <row r="8" s="14" customFormat="1" ht="24.75" customHeight="1" spans="1:2">
      <c r="A8" s="21" t="s">
        <v>192</v>
      </c>
      <c r="B8" s="23">
        <v>458900</v>
      </c>
    </row>
    <row r="9" s="14" customFormat="1" ht="23.25" customHeight="1" spans="1:2">
      <c r="A9" s="21" t="s">
        <v>193</v>
      </c>
      <c r="B9" s="22">
        <v>85000</v>
      </c>
    </row>
    <row r="10" s="14" customFormat="1" ht="21.75" customHeight="1" spans="1:2">
      <c r="A10" s="21" t="s">
        <v>194</v>
      </c>
      <c r="B10" s="22">
        <v>0</v>
      </c>
    </row>
    <row r="11" s="14" customFormat="1" ht="23.25" customHeight="1" spans="1:2">
      <c r="A11" s="21" t="s">
        <v>195</v>
      </c>
      <c r="B11" s="23">
        <v>85000</v>
      </c>
    </row>
  </sheetData>
  <sheetProtection formatCells="0" formatColumns="0" formatRows="0"/>
  <mergeCells count="3">
    <mergeCell ref="A2:B2"/>
    <mergeCell ref="A4:A5"/>
    <mergeCell ref="B4:B5"/>
  </mergeCells>
  <printOptions horizontalCentered="1"/>
  <pageMargins left="0.709027777777778" right="0.709027777777778" top="0.75" bottom="0.75" header="0.309027777777778" footer="0.309027777777778"/>
  <pageSetup paperSize="9"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2"/>
  <sheetViews>
    <sheetView showGridLines="0" showZeros="0" topLeftCell="A115" workbookViewId="0">
      <selection activeCell="A1" sqref="A1"/>
    </sheetView>
  </sheetViews>
  <sheetFormatPr defaultColWidth="9.33333333333333" defaultRowHeight="13.5"/>
  <cols>
    <col min="1" max="1" width="11.1666666666667" style="3" customWidth="1"/>
    <col min="2" max="2" width="34.6666666666667" style="3" customWidth="1"/>
    <col min="3" max="3" width="16.1666666666667" style="3" customWidth="1"/>
    <col min="4" max="5" width="15.1666666666667" style="3" customWidth="1"/>
    <col min="6" max="6" width="14.1666666666667" style="3" customWidth="1"/>
    <col min="7" max="7" width="14" style="3" customWidth="1"/>
    <col min="8" max="8" width="11" style="3" customWidth="1"/>
    <col min="9" max="9" width="15.3333333333333" style="3" customWidth="1"/>
    <col min="10" max="10" width="16.8333333333333" style="3" customWidth="1"/>
    <col min="11" max="11" width="31.8333333333333" style="3" customWidth="1"/>
    <col min="12" max="12" width="19.3333333333333" style="3" customWidth="1"/>
    <col min="13" max="13" width="18.6666666666667" style="3" customWidth="1"/>
    <col min="14" max="14" width="40.3333333333333" style="3" customWidth="1"/>
    <col min="15" max="16384" width="9.33333333333333" style="3"/>
  </cols>
  <sheetData>
    <row r="1" ht="14" customHeight="1" spans="14:14">
      <c r="N1" s="12" t="s">
        <v>196</v>
      </c>
    </row>
    <row r="2" ht="27.5" customHeight="1" spans="1:14">
      <c r="A2" s="4" t="s">
        <v>197</v>
      </c>
      <c r="B2" s="5"/>
      <c r="C2" s="5"/>
      <c r="D2" s="5"/>
      <c r="E2" s="5"/>
      <c r="F2" s="5"/>
      <c r="G2" s="5"/>
      <c r="H2" s="5"/>
      <c r="I2" s="5"/>
      <c r="J2" s="5"/>
      <c r="K2" s="5"/>
      <c r="L2" s="5"/>
      <c r="M2" s="5"/>
      <c r="N2" s="5"/>
    </row>
    <row r="3" ht="19.5" customHeight="1" spans="1:14">
      <c r="A3" s="6" t="s">
        <v>50</v>
      </c>
      <c r="N3" s="12" t="s">
        <v>51</v>
      </c>
    </row>
    <row r="4" s="1" customFormat="1" ht="18.75" customHeight="1" spans="1:14">
      <c r="A4" s="7" t="s">
        <v>198</v>
      </c>
      <c r="B4" s="7" t="s">
        <v>199</v>
      </c>
      <c r="C4" s="7" t="s">
        <v>200</v>
      </c>
      <c r="D4" s="7"/>
      <c r="E4" s="7"/>
      <c r="F4" s="7"/>
      <c r="G4" s="7"/>
      <c r="H4" s="7" t="s">
        <v>201</v>
      </c>
      <c r="I4" s="7" t="s">
        <v>202</v>
      </c>
      <c r="J4" s="7" t="s">
        <v>203</v>
      </c>
      <c r="K4" s="7" t="s">
        <v>204</v>
      </c>
      <c r="L4" s="7" t="s">
        <v>205</v>
      </c>
      <c r="M4" s="7" t="s">
        <v>206</v>
      </c>
      <c r="N4" s="7" t="s">
        <v>207</v>
      </c>
    </row>
    <row r="5" s="1" customFormat="1" ht="21" customHeight="1" spans="1:14">
      <c r="A5" s="7"/>
      <c r="B5" s="7"/>
      <c r="C5" s="7" t="s">
        <v>208</v>
      </c>
      <c r="D5" s="7" t="s">
        <v>209</v>
      </c>
      <c r="E5" s="7" t="s">
        <v>210</v>
      </c>
      <c r="F5" s="7" t="s">
        <v>154</v>
      </c>
      <c r="G5" s="7" t="s">
        <v>211</v>
      </c>
      <c r="H5" s="7"/>
      <c r="I5" s="7"/>
      <c r="J5" s="7"/>
      <c r="K5" s="7"/>
      <c r="L5" s="7"/>
      <c r="M5" s="7"/>
      <c r="N5" s="7"/>
    </row>
    <row r="6" s="2" customFormat="1" ht="12" spans="1:14">
      <c r="A6" s="8" t="s">
        <v>212</v>
      </c>
      <c r="B6" s="9" t="s">
        <v>166</v>
      </c>
      <c r="C6" s="10"/>
      <c r="D6" s="10"/>
      <c r="E6" s="10"/>
      <c r="F6" s="10"/>
      <c r="G6" s="10"/>
      <c r="H6" s="11"/>
      <c r="I6" s="13"/>
      <c r="J6" s="13"/>
      <c r="K6" s="13"/>
      <c r="L6" s="13"/>
      <c r="M6" s="13"/>
      <c r="N6" s="13"/>
    </row>
    <row r="7" ht="12" spans="1:14">
      <c r="A7" s="8" t="s">
        <v>213</v>
      </c>
      <c r="B7" s="9" t="s">
        <v>167</v>
      </c>
      <c r="C7" s="10"/>
      <c r="D7" s="10"/>
      <c r="E7" s="10"/>
      <c r="F7" s="10"/>
      <c r="G7" s="10"/>
      <c r="H7" s="11"/>
      <c r="I7" s="13"/>
      <c r="J7" s="13"/>
      <c r="K7" s="13"/>
      <c r="L7" s="13"/>
      <c r="M7" s="13"/>
      <c r="N7" s="13"/>
    </row>
    <row r="8" ht="12" spans="1:14">
      <c r="A8" s="8"/>
      <c r="B8" s="9" t="s">
        <v>214</v>
      </c>
      <c r="C8" s="10" t="s">
        <v>215</v>
      </c>
      <c r="D8" s="10" t="s">
        <v>215</v>
      </c>
      <c r="E8" s="10" t="s">
        <v>216</v>
      </c>
      <c r="F8" s="10" t="s">
        <v>216</v>
      </c>
      <c r="G8" s="10" t="s">
        <v>216</v>
      </c>
      <c r="H8" s="11"/>
      <c r="I8" s="13"/>
      <c r="J8" s="13"/>
      <c r="K8" s="13"/>
      <c r="L8" s="13"/>
      <c r="M8" s="13"/>
      <c r="N8" s="13"/>
    </row>
    <row r="9" ht="24" spans="1:14">
      <c r="A9" s="8" t="s">
        <v>217</v>
      </c>
      <c r="B9" s="9" t="s">
        <v>218</v>
      </c>
      <c r="C9" s="10" t="s">
        <v>219</v>
      </c>
      <c r="D9" s="10" t="s">
        <v>219</v>
      </c>
      <c r="E9" s="10" t="s">
        <v>219</v>
      </c>
      <c r="F9" s="10" t="s">
        <v>219</v>
      </c>
      <c r="G9" s="10" t="s">
        <v>219</v>
      </c>
      <c r="H9" s="11" t="s">
        <v>220</v>
      </c>
      <c r="I9" s="13" t="s">
        <v>221</v>
      </c>
      <c r="J9" s="13" t="s">
        <v>222</v>
      </c>
      <c r="K9" s="13" t="s">
        <v>223</v>
      </c>
      <c r="L9" s="13"/>
      <c r="M9" s="13"/>
      <c r="N9" s="13"/>
    </row>
    <row r="10" ht="24" spans="1:14">
      <c r="A10" s="8" t="s">
        <v>217</v>
      </c>
      <c r="B10" s="9" t="s">
        <v>218</v>
      </c>
      <c r="C10" s="10" t="s">
        <v>219</v>
      </c>
      <c r="D10" s="10" t="s">
        <v>219</v>
      </c>
      <c r="E10" s="10" t="s">
        <v>219</v>
      </c>
      <c r="F10" s="10" t="s">
        <v>219</v>
      </c>
      <c r="G10" s="10" t="s">
        <v>219</v>
      </c>
      <c r="H10" s="11" t="s">
        <v>220</v>
      </c>
      <c r="I10" s="13" t="s">
        <v>224</v>
      </c>
      <c r="J10" s="13" t="s">
        <v>225</v>
      </c>
      <c r="K10" s="13" t="s">
        <v>226</v>
      </c>
      <c r="L10" s="13"/>
      <c r="M10" s="13"/>
      <c r="N10" s="13"/>
    </row>
    <row r="11" ht="12" spans="1:14">
      <c r="A11" s="8" t="s">
        <v>217</v>
      </c>
      <c r="B11" s="9" t="s">
        <v>218</v>
      </c>
      <c r="C11" s="10" t="s">
        <v>219</v>
      </c>
      <c r="D11" s="10" t="s">
        <v>219</v>
      </c>
      <c r="E11" s="10" t="s">
        <v>219</v>
      </c>
      <c r="F11" s="10" t="s">
        <v>219</v>
      </c>
      <c r="G11" s="10" t="s">
        <v>219</v>
      </c>
      <c r="H11" s="11" t="s">
        <v>220</v>
      </c>
      <c r="I11" s="13" t="s">
        <v>227</v>
      </c>
      <c r="J11" s="13" t="s">
        <v>228</v>
      </c>
      <c r="K11" s="13" t="s">
        <v>229</v>
      </c>
      <c r="L11" s="13"/>
      <c r="M11" s="13"/>
      <c r="N11" s="13"/>
    </row>
    <row r="12" ht="24" spans="1:14">
      <c r="A12" s="8" t="s">
        <v>217</v>
      </c>
      <c r="B12" s="9" t="s">
        <v>218</v>
      </c>
      <c r="C12" s="10" t="s">
        <v>219</v>
      </c>
      <c r="D12" s="10" t="s">
        <v>219</v>
      </c>
      <c r="E12" s="10" t="s">
        <v>219</v>
      </c>
      <c r="F12" s="10" t="s">
        <v>219</v>
      </c>
      <c r="G12" s="10" t="s">
        <v>219</v>
      </c>
      <c r="H12" s="11" t="s">
        <v>220</v>
      </c>
      <c r="I12" s="13" t="s">
        <v>230</v>
      </c>
      <c r="J12" s="13" t="s">
        <v>225</v>
      </c>
      <c r="K12" s="13" t="s">
        <v>231</v>
      </c>
      <c r="L12" s="13"/>
      <c r="M12" s="13"/>
      <c r="N12" s="13"/>
    </row>
    <row r="13" ht="24" spans="1:14">
      <c r="A13" s="8" t="s">
        <v>217</v>
      </c>
      <c r="B13" s="9" t="s">
        <v>218</v>
      </c>
      <c r="C13" s="10" t="s">
        <v>219</v>
      </c>
      <c r="D13" s="10" t="s">
        <v>219</v>
      </c>
      <c r="E13" s="10" t="s">
        <v>219</v>
      </c>
      <c r="F13" s="10" t="s">
        <v>219</v>
      </c>
      <c r="G13" s="10" t="s">
        <v>219</v>
      </c>
      <c r="H13" s="11" t="s">
        <v>220</v>
      </c>
      <c r="I13" s="13" t="s">
        <v>232</v>
      </c>
      <c r="J13" s="13" t="s">
        <v>216</v>
      </c>
      <c r="K13" s="13" t="s">
        <v>233</v>
      </c>
      <c r="L13" s="13"/>
      <c r="M13" s="13"/>
      <c r="N13" s="13"/>
    </row>
    <row r="14" ht="24" spans="1:14">
      <c r="A14" s="8" t="s">
        <v>217</v>
      </c>
      <c r="B14" s="9" t="s">
        <v>218</v>
      </c>
      <c r="C14" s="10" t="s">
        <v>219</v>
      </c>
      <c r="D14" s="10" t="s">
        <v>219</v>
      </c>
      <c r="E14" s="10" t="s">
        <v>219</v>
      </c>
      <c r="F14" s="10" t="s">
        <v>219</v>
      </c>
      <c r="G14" s="10" t="s">
        <v>219</v>
      </c>
      <c r="H14" s="11" t="s">
        <v>234</v>
      </c>
      <c r="I14" s="13" t="s">
        <v>235</v>
      </c>
      <c r="J14" s="13" t="s">
        <v>236</v>
      </c>
      <c r="K14" s="13" t="s">
        <v>237</v>
      </c>
      <c r="L14" s="13"/>
      <c r="M14" s="13"/>
      <c r="N14" s="13"/>
    </row>
    <row r="15" ht="12" spans="1:14">
      <c r="A15" s="8"/>
      <c r="B15" s="9" t="s">
        <v>238</v>
      </c>
      <c r="C15" s="10" t="s">
        <v>239</v>
      </c>
      <c r="D15" s="10" t="s">
        <v>239</v>
      </c>
      <c r="E15" s="10" t="s">
        <v>216</v>
      </c>
      <c r="F15" s="10" t="s">
        <v>216</v>
      </c>
      <c r="G15" s="10" t="s">
        <v>216</v>
      </c>
      <c r="H15" s="11"/>
      <c r="I15" s="13"/>
      <c r="J15" s="13"/>
      <c r="K15" s="13"/>
      <c r="L15" s="13"/>
      <c r="M15" s="13"/>
      <c r="N15" s="13"/>
    </row>
    <row r="16" ht="24" spans="1:14">
      <c r="A16" s="8" t="s">
        <v>217</v>
      </c>
      <c r="B16" s="9" t="s">
        <v>218</v>
      </c>
      <c r="C16" s="10" t="s">
        <v>219</v>
      </c>
      <c r="D16" s="10" t="s">
        <v>219</v>
      </c>
      <c r="E16" s="10" t="s">
        <v>219</v>
      </c>
      <c r="F16" s="10" t="s">
        <v>219</v>
      </c>
      <c r="G16" s="10" t="s">
        <v>219</v>
      </c>
      <c r="H16" s="11" t="s">
        <v>220</v>
      </c>
      <c r="I16" s="13"/>
      <c r="J16" s="13"/>
      <c r="K16" s="13"/>
      <c r="L16" s="13" t="s">
        <v>240</v>
      </c>
      <c r="M16" s="13" t="s">
        <v>241</v>
      </c>
      <c r="N16" s="13" t="s">
        <v>242</v>
      </c>
    </row>
    <row r="17" ht="24" spans="1:14">
      <c r="A17" s="8" t="s">
        <v>217</v>
      </c>
      <c r="B17" s="9" t="s">
        <v>218</v>
      </c>
      <c r="C17" s="10" t="s">
        <v>219</v>
      </c>
      <c r="D17" s="10" t="s">
        <v>219</v>
      </c>
      <c r="E17" s="10" t="s">
        <v>219</v>
      </c>
      <c r="F17" s="10" t="s">
        <v>219</v>
      </c>
      <c r="G17" s="10" t="s">
        <v>219</v>
      </c>
      <c r="H17" s="11" t="s">
        <v>220</v>
      </c>
      <c r="I17" s="13"/>
      <c r="J17" s="13"/>
      <c r="K17" s="13"/>
      <c r="L17" s="13" t="s">
        <v>243</v>
      </c>
      <c r="M17" s="13" t="s">
        <v>244</v>
      </c>
      <c r="N17" s="13" t="s">
        <v>245</v>
      </c>
    </row>
    <row r="18" ht="12" spans="1:14">
      <c r="A18" s="8" t="s">
        <v>217</v>
      </c>
      <c r="B18" s="9" t="s">
        <v>218</v>
      </c>
      <c r="C18" s="10" t="s">
        <v>219</v>
      </c>
      <c r="D18" s="10" t="s">
        <v>219</v>
      </c>
      <c r="E18" s="10" t="s">
        <v>219</v>
      </c>
      <c r="F18" s="10" t="s">
        <v>219</v>
      </c>
      <c r="G18" s="10" t="s">
        <v>219</v>
      </c>
      <c r="H18" s="11" t="s">
        <v>220</v>
      </c>
      <c r="I18" s="13"/>
      <c r="J18" s="13"/>
      <c r="K18" s="13"/>
      <c r="L18" s="13" t="s">
        <v>246</v>
      </c>
      <c r="M18" s="13" t="s">
        <v>247</v>
      </c>
      <c r="N18" s="13" t="s">
        <v>248</v>
      </c>
    </row>
    <row r="19" ht="12" spans="1:14">
      <c r="A19" s="8" t="s">
        <v>217</v>
      </c>
      <c r="B19" s="9" t="s">
        <v>218</v>
      </c>
      <c r="C19" s="10" t="s">
        <v>219</v>
      </c>
      <c r="D19" s="10" t="s">
        <v>219</v>
      </c>
      <c r="E19" s="10" t="s">
        <v>219</v>
      </c>
      <c r="F19" s="10" t="s">
        <v>219</v>
      </c>
      <c r="G19" s="10" t="s">
        <v>219</v>
      </c>
      <c r="H19" s="11" t="s">
        <v>220</v>
      </c>
      <c r="I19" s="13"/>
      <c r="J19" s="13"/>
      <c r="K19" s="13"/>
      <c r="L19" s="13" t="s">
        <v>249</v>
      </c>
      <c r="M19" s="13" t="s">
        <v>250</v>
      </c>
      <c r="N19" s="13" t="s">
        <v>249</v>
      </c>
    </row>
    <row r="20" ht="36" spans="1:14">
      <c r="A20" s="8" t="s">
        <v>217</v>
      </c>
      <c r="B20" s="9" t="s">
        <v>218</v>
      </c>
      <c r="C20" s="10" t="s">
        <v>219</v>
      </c>
      <c r="D20" s="10" t="s">
        <v>219</v>
      </c>
      <c r="E20" s="10" t="s">
        <v>219</v>
      </c>
      <c r="F20" s="10" t="s">
        <v>219</v>
      </c>
      <c r="G20" s="10" t="s">
        <v>219</v>
      </c>
      <c r="H20" s="11" t="s">
        <v>234</v>
      </c>
      <c r="I20" s="13"/>
      <c r="J20" s="13"/>
      <c r="K20" s="13"/>
      <c r="L20" s="13" t="s">
        <v>251</v>
      </c>
      <c r="M20" s="13" t="s">
        <v>252</v>
      </c>
      <c r="N20" s="13" t="s">
        <v>253</v>
      </c>
    </row>
    <row r="21" ht="48" spans="1:14">
      <c r="A21" s="8" t="s">
        <v>217</v>
      </c>
      <c r="B21" s="9" t="s">
        <v>218</v>
      </c>
      <c r="C21" s="10" t="s">
        <v>219</v>
      </c>
      <c r="D21" s="10" t="s">
        <v>219</v>
      </c>
      <c r="E21" s="10" t="s">
        <v>219</v>
      </c>
      <c r="F21" s="10" t="s">
        <v>219</v>
      </c>
      <c r="G21" s="10" t="s">
        <v>219</v>
      </c>
      <c r="H21" s="11" t="s">
        <v>234</v>
      </c>
      <c r="I21" s="13"/>
      <c r="J21" s="13"/>
      <c r="K21" s="13"/>
      <c r="L21" s="13" t="s">
        <v>254</v>
      </c>
      <c r="M21" s="13" t="s">
        <v>255</v>
      </c>
      <c r="N21" s="13" t="s">
        <v>256</v>
      </c>
    </row>
    <row r="22" ht="12" spans="1:14">
      <c r="A22" s="8"/>
      <c r="B22" s="9" t="s">
        <v>257</v>
      </c>
      <c r="C22" s="10" t="s">
        <v>258</v>
      </c>
      <c r="D22" s="10" t="s">
        <v>258</v>
      </c>
      <c r="E22" s="10" t="s">
        <v>216</v>
      </c>
      <c r="F22" s="10" t="s">
        <v>216</v>
      </c>
      <c r="G22" s="10" t="s">
        <v>216</v>
      </c>
      <c r="H22" s="11"/>
      <c r="I22" s="13"/>
      <c r="J22" s="13"/>
      <c r="K22" s="13"/>
      <c r="L22" s="13"/>
      <c r="M22" s="13"/>
      <c r="N22" s="13"/>
    </row>
    <row r="23" ht="12" spans="1:14">
      <c r="A23" s="8" t="s">
        <v>217</v>
      </c>
      <c r="B23" s="9" t="s">
        <v>218</v>
      </c>
      <c r="C23" s="10" t="s">
        <v>219</v>
      </c>
      <c r="D23" s="10" t="s">
        <v>219</v>
      </c>
      <c r="E23" s="10" t="s">
        <v>219</v>
      </c>
      <c r="F23" s="10" t="s">
        <v>219</v>
      </c>
      <c r="G23" s="10" t="s">
        <v>219</v>
      </c>
      <c r="H23" s="11" t="s">
        <v>220</v>
      </c>
      <c r="I23" s="13"/>
      <c r="J23" s="13"/>
      <c r="K23" s="13"/>
      <c r="L23" s="13" t="s">
        <v>259</v>
      </c>
      <c r="M23" s="13" t="s">
        <v>260</v>
      </c>
      <c r="N23" s="13" t="s">
        <v>261</v>
      </c>
    </row>
    <row r="24" ht="12" spans="1:14">
      <c r="A24" s="8" t="s">
        <v>217</v>
      </c>
      <c r="B24" s="9" t="s">
        <v>218</v>
      </c>
      <c r="C24" s="10" t="s">
        <v>219</v>
      </c>
      <c r="D24" s="10" t="s">
        <v>219</v>
      </c>
      <c r="E24" s="10" t="s">
        <v>219</v>
      </c>
      <c r="F24" s="10" t="s">
        <v>219</v>
      </c>
      <c r="G24" s="10" t="s">
        <v>219</v>
      </c>
      <c r="H24" s="11" t="s">
        <v>220</v>
      </c>
      <c r="I24" s="13"/>
      <c r="J24" s="13"/>
      <c r="K24" s="13"/>
      <c r="L24" s="13" t="s">
        <v>262</v>
      </c>
      <c r="M24" s="13" t="s">
        <v>263</v>
      </c>
      <c r="N24" s="13" t="s">
        <v>264</v>
      </c>
    </row>
    <row r="25" ht="12" spans="1:14">
      <c r="A25" s="8" t="s">
        <v>217</v>
      </c>
      <c r="B25" s="9" t="s">
        <v>218</v>
      </c>
      <c r="C25" s="10" t="s">
        <v>219</v>
      </c>
      <c r="D25" s="10" t="s">
        <v>219</v>
      </c>
      <c r="E25" s="10" t="s">
        <v>219</v>
      </c>
      <c r="F25" s="10" t="s">
        <v>219</v>
      </c>
      <c r="G25" s="10" t="s">
        <v>219</v>
      </c>
      <c r="H25" s="11" t="s">
        <v>220</v>
      </c>
      <c r="I25" s="13"/>
      <c r="J25" s="13"/>
      <c r="K25" s="13"/>
      <c r="L25" s="13" t="s">
        <v>265</v>
      </c>
      <c r="M25" s="13" t="s">
        <v>266</v>
      </c>
      <c r="N25" s="13" t="s">
        <v>267</v>
      </c>
    </row>
    <row r="26" ht="24" spans="1:14">
      <c r="A26" s="8" t="s">
        <v>217</v>
      </c>
      <c r="B26" s="9" t="s">
        <v>218</v>
      </c>
      <c r="C26" s="10" t="s">
        <v>219</v>
      </c>
      <c r="D26" s="10" t="s">
        <v>219</v>
      </c>
      <c r="E26" s="10" t="s">
        <v>219</v>
      </c>
      <c r="F26" s="10" t="s">
        <v>219</v>
      </c>
      <c r="G26" s="10" t="s">
        <v>219</v>
      </c>
      <c r="H26" s="11" t="s">
        <v>220</v>
      </c>
      <c r="I26" s="13"/>
      <c r="J26" s="13"/>
      <c r="K26" s="13"/>
      <c r="L26" s="13" t="s">
        <v>268</v>
      </c>
      <c r="M26" s="13" t="s">
        <v>236</v>
      </c>
      <c r="N26" s="13" t="s">
        <v>269</v>
      </c>
    </row>
    <row r="27" ht="12" spans="1:14">
      <c r="A27" s="8" t="s">
        <v>217</v>
      </c>
      <c r="B27" s="9" t="s">
        <v>218</v>
      </c>
      <c r="C27" s="10" t="s">
        <v>219</v>
      </c>
      <c r="D27" s="10" t="s">
        <v>219</v>
      </c>
      <c r="E27" s="10" t="s">
        <v>219</v>
      </c>
      <c r="F27" s="10" t="s">
        <v>219</v>
      </c>
      <c r="G27" s="10" t="s">
        <v>219</v>
      </c>
      <c r="H27" s="11" t="s">
        <v>220</v>
      </c>
      <c r="I27" s="13"/>
      <c r="J27" s="13"/>
      <c r="K27" s="13"/>
      <c r="L27" s="13" t="s">
        <v>270</v>
      </c>
      <c r="M27" s="13" t="s">
        <v>271</v>
      </c>
      <c r="N27" s="13" t="s">
        <v>272</v>
      </c>
    </row>
    <row r="28" ht="12" spans="1:14">
      <c r="A28" s="8" t="s">
        <v>217</v>
      </c>
      <c r="B28" s="9" t="s">
        <v>218</v>
      </c>
      <c r="C28" s="10" t="s">
        <v>219</v>
      </c>
      <c r="D28" s="10" t="s">
        <v>219</v>
      </c>
      <c r="E28" s="10" t="s">
        <v>219</v>
      </c>
      <c r="F28" s="10" t="s">
        <v>219</v>
      </c>
      <c r="G28" s="10" t="s">
        <v>219</v>
      </c>
      <c r="H28" s="11" t="s">
        <v>234</v>
      </c>
      <c r="I28" s="13"/>
      <c r="J28" s="13"/>
      <c r="K28" s="13"/>
      <c r="L28" s="13" t="s">
        <v>273</v>
      </c>
      <c r="M28" s="13" t="s">
        <v>274</v>
      </c>
      <c r="N28" s="13" t="s">
        <v>275</v>
      </c>
    </row>
    <row r="29" ht="12" spans="1:14">
      <c r="A29" s="8"/>
      <c r="B29" s="9" t="s">
        <v>276</v>
      </c>
      <c r="C29" s="10" t="s">
        <v>277</v>
      </c>
      <c r="D29" s="10" t="s">
        <v>277</v>
      </c>
      <c r="E29" s="10" t="s">
        <v>216</v>
      </c>
      <c r="F29" s="10" t="s">
        <v>216</v>
      </c>
      <c r="G29" s="10" t="s">
        <v>216</v>
      </c>
      <c r="H29" s="11"/>
      <c r="I29" s="13"/>
      <c r="J29" s="13"/>
      <c r="K29" s="13"/>
      <c r="L29" s="13"/>
      <c r="M29" s="13"/>
      <c r="N29" s="13"/>
    </row>
    <row r="30" ht="36" spans="1:14">
      <c r="A30" s="8" t="s">
        <v>217</v>
      </c>
      <c r="B30" s="9" t="s">
        <v>218</v>
      </c>
      <c r="C30" s="10" t="s">
        <v>219</v>
      </c>
      <c r="D30" s="10" t="s">
        <v>219</v>
      </c>
      <c r="E30" s="10" t="s">
        <v>219</v>
      </c>
      <c r="F30" s="10" t="s">
        <v>219</v>
      </c>
      <c r="G30" s="10" t="s">
        <v>219</v>
      </c>
      <c r="H30" s="11" t="s">
        <v>220</v>
      </c>
      <c r="I30" s="13"/>
      <c r="J30" s="13"/>
      <c r="K30" s="13"/>
      <c r="L30" s="13" t="s">
        <v>278</v>
      </c>
      <c r="M30" s="13" t="s">
        <v>279</v>
      </c>
      <c r="N30" s="13" t="s">
        <v>280</v>
      </c>
    </row>
    <row r="31" ht="24" spans="1:14">
      <c r="A31" s="8" t="s">
        <v>217</v>
      </c>
      <c r="B31" s="9" t="s">
        <v>218</v>
      </c>
      <c r="C31" s="10" t="s">
        <v>219</v>
      </c>
      <c r="D31" s="10" t="s">
        <v>219</v>
      </c>
      <c r="E31" s="10" t="s">
        <v>219</v>
      </c>
      <c r="F31" s="10" t="s">
        <v>219</v>
      </c>
      <c r="G31" s="10" t="s">
        <v>219</v>
      </c>
      <c r="H31" s="11" t="s">
        <v>220</v>
      </c>
      <c r="I31" s="13"/>
      <c r="J31" s="13"/>
      <c r="K31" s="13"/>
      <c r="L31" s="13" t="s">
        <v>281</v>
      </c>
      <c r="M31" s="13" t="s">
        <v>282</v>
      </c>
      <c r="N31" s="13" t="s">
        <v>283</v>
      </c>
    </row>
    <row r="32" ht="12" spans="1:14">
      <c r="A32" s="8" t="s">
        <v>217</v>
      </c>
      <c r="B32" s="9" t="s">
        <v>218</v>
      </c>
      <c r="C32" s="10" t="s">
        <v>219</v>
      </c>
      <c r="D32" s="10" t="s">
        <v>219</v>
      </c>
      <c r="E32" s="10" t="s">
        <v>219</v>
      </c>
      <c r="F32" s="10" t="s">
        <v>219</v>
      </c>
      <c r="G32" s="10" t="s">
        <v>219</v>
      </c>
      <c r="H32" s="11" t="s">
        <v>220</v>
      </c>
      <c r="I32" s="13"/>
      <c r="J32" s="13"/>
      <c r="K32" s="13"/>
      <c r="L32" s="13" t="s">
        <v>284</v>
      </c>
      <c r="M32" s="13" t="s">
        <v>266</v>
      </c>
      <c r="N32" s="13" t="s">
        <v>285</v>
      </c>
    </row>
    <row r="33" ht="24" spans="1:14">
      <c r="A33" s="8" t="s">
        <v>217</v>
      </c>
      <c r="B33" s="9" t="s">
        <v>218</v>
      </c>
      <c r="C33" s="10" t="s">
        <v>219</v>
      </c>
      <c r="D33" s="10" t="s">
        <v>219</v>
      </c>
      <c r="E33" s="10" t="s">
        <v>219</v>
      </c>
      <c r="F33" s="10" t="s">
        <v>219</v>
      </c>
      <c r="G33" s="10" t="s">
        <v>219</v>
      </c>
      <c r="H33" s="11" t="s">
        <v>220</v>
      </c>
      <c r="I33" s="13"/>
      <c r="J33" s="13"/>
      <c r="K33" s="13"/>
      <c r="L33" s="13" t="s">
        <v>286</v>
      </c>
      <c r="M33" s="13" t="s">
        <v>236</v>
      </c>
      <c r="N33" s="13" t="s">
        <v>287</v>
      </c>
    </row>
    <row r="34" ht="12" spans="1:14">
      <c r="A34" s="8" t="s">
        <v>217</v>
      </c>
      <c r="B34" s="9" t="s">
        <v>218</v>
      </c>
      <c r="C34" s="10" t="s">
        <v>219</v>
      </c>
      <c r="D34" s="10" t="s">
        <v>219</v>
      </c>
      <c r="E34" s="10" t="s">
        <v>219</v>
      </c>
      <c r="F34" s="10" t="s">
        <v>219</v>
      </c>
      <c r="G34" s="10" t="s">
        <v>219</v>
      </c>
      <c r="H34" s="11" t="s">
        <v>220</v>
      </c>
      <c r="I34" s="13"/>
      <c r="J34" s="13"/>
      <c r="K34" s="13"/>
      <c r="L34" s="13" t="s">
        <v>288</v>
      </c>
      <c r="M34" s="13" t="s">
        <v>236</v>
      </c>
      <c r="N34" s="13" t="s">
        <v>289</v>
      </c>
    </row>
    <row r="35" ht="12" spans="1:14">
      <c r="A35" s="8" t="s">
        <v>217</v>
      </c>
      <c r="B35" s="9" t="s">
        <v>218</v>
      </c>
      <c r="C35" s="10" t="s">
        <v>219</v>
      </c>
      <c r="D35" s="10" t="s">
        <v>219</v>
      </c>
      <c r="E35" s="10" t="s">
        <v>219</v>
      </c>
      <c r="F35" s="10" t="s">
        <v>219</v>
      </c>
      <c r="G35" s="10" t="s">
        <v>219</v>
      </c>
      <c r="H35" s="11" t="s">
        <v>234</v>
      </c>
      <c r="I35" s="13"/>
      <c r="J35" s="13"/>
      <c r="K35" s="13"/>
      <c r="L35" s="13" t="s">
        <v>290</v>
      </c>
      <c r="M35" s="13" t="s">
        <v>291</v>
      </c>
      <c r="N35" s="13" t="s">
        <v>292</v>
      </c>
    </row>
    <row r="36" ht="12" spans="1:14">
      <c r="A36" s="8"/>
      <c r="B36" s="9" t="s">
        <v>293</v>
      </c>
      <c r="C36" s="10" t="s">
        <v>294</v>
      </c>
      <c r="D36" s="10" t="s">
        <v>294</v>
      </c>
      <c r="E36" s="10" t="s">
        <v>216</v>
      </c>
      <c r="F36" s="10" t="s">
        <v>216</v>
      </c>
      <c r="G36" s="10" t="s">
        <v>216</v>
      </c>
      <c r="H36" s="11"/>
      <c r="I36" s="13"/>
      <c r="J36" s="13"/>
      <c r="K36" s="13"/>
      <c r="L36" s="13"/>
      <c r="M36" s="13"/>
      <c r="N36" s="13"/>
    </row>
    <row r="37" ht="12" spans="1:14">
      <c r="A37" s="8" t="s">
        <v>217</v>
      </c>
      <c r="B37" s="9" t="s">
        <v>218</v>
      </c>
      <c r="C37" s="10" t="s">
        <v>219</v>
      </c>
      <c r="D37" s="10" t="s">
        <v>219</v>
      </c>
      <c r="E37" s="10" t="s">
        <v>219</v>
      </c>
      <c r="F37" s="10" t="s">
        <v>219</v>
      </c>
      <c r="G37" s="10" t="s">
        <v>219</v>
      </c>
      <c r="H37" s="11" t="s">
        <v>220</v>
      </c>
      <c r="I37" s="13"/>
      <c r="J37" s="13"/>
      <c r="K37" s="13"/>
      <c r="L37" s="13" t="s">
        <v>295</v>
      </c>
      <c r="M37" s="13" t="s">
        <v>296</v>
      </c>
      <c r="N37" s="13" t="s">
        <v>297</v>
      </c>
    </row>
    <row r="38" ht="24" spans="1:14">
      <c r="A38" s="8" t="s">
        <v>217</v>
      </c>
      <c r="B38" s="9" t="s">
        <v>218</v>
      </c>
      <c r="C38" s="10" t="s">
        <v>219</v>
      </c>
      <c r="D38" s="10" t="s">
        <v>219</v>
      </c>
      <c r="E38" s="10" t="s">
        <v>219</v>
      </c>
      <c r="F38" s="10" t="s">
        <v>219</v>
      </c>
      <c r="G38" s="10" t="s">
        <v>219</v>
      </c>
      <c r="H38" s="11" t="s">
        <v>220</v>
      </c>
      <c r="I38" s="13"/>
      <c r="J38" s="13"/>
      <c r="K38" s="13"/>
      <c r="L38" s="13" t="s">
        <v>298</v>
      </c>
      <c r="M38" s="13" t="s">
        <v>299</v>
      </c>
      <c r="N38" s="13" t="s">
        <v>298</v>
      </c>
    </row>
    <row r="39" ht="12" spans="1:14">
      <c r="A39" s="8" t="s">
        <v>217</v>
      </c>
      <c r="B39" s="9" t="s">
        <v>218</v>
      </c>
      <c r="C39" s="10" t="s">
        <v>219</v>
      </c>
      <c r="D39" s="10" t="s">
        <v>219</v>
      </c>
      <c r="E39" s="10" t="s">
        <v>219</v>
      </c>
      <c r="F39" s="10" t="s">
        <v>219</v>
      </c>
      <c r="G39" s="10" t="s">
        <v>219</v>
      </c>
      <c r="H39" s="11" t="s">
        <v>220</v>
      </c>
      <c r="I39" s="13"/>
      <c r="J39" s="13"/>
      <c r="K39" s="13"/>
      <c r="L39" s="13" t="s">
        <v>300</v>
      </c>
      <c r="M39" s="13" t="s">
        <v>266</v>
      </c>
      <c r="N39" s="13" t="s">
        <v>301</v>
      </c>
    </row>
    <row r="40" ht="12" spans="1:14">
      <c r="A40" s="8" t="s">
        <v>217</v>
      </c>
      <c r="B40" s="9" t="s">
        <v>218</v>
      </c>
      <c r="C40" s="10" t="s">
        <v>219</v>
      </c>
      <c r="D40" s="10" t="s">
        <v>219</v>
      </c>
      <c r="E40" s="10" t="s">
        <v>219</v>
      </c>
      <c r="F40" s="10" t="s">
        <v>219</v>
      </c>
      <c r="G40" s="10" t="s">
        <v>219</v>
      </c>
      <c r="H40" s="11" t="s">
        <v>220</v>
      </c>
      <c r="I40" s="13"/>
      <c r="J40" s="13"/>
      <c r="K40" s="13"/>
      <c r="L40" s="13" t="s">
        <v>302</v>
      </c>
      <c r="M40" s="13" t="s">
        <v>303</v>
      </c>
      <c r="N40" s="13" t="s">
        <v>304</v>
      </c>
    </row>
    <row r="41" ht="24" spans="1:14">
      <c r="A41" s="8" t="s">
        <v>217</v>
      </c>
      <c r="B41" s="9" t="s">
        <v>218</v>
      </c>
      <c r="C41" s="10" t="s">
        <v>219</v>
      </c>
      <c r="D41" s="10" t="s">
        <v>219</v>
      </c>
      <c r="E41" s="10" t="s">
        <v>219</v>
      </c>
      <c r="F41" s="10" t="s">
        <v>219</v>
      </c>
      <c r="G41" s="10" t="s">
        <v>219</v>
      </c>
      <c r="H41" s="11" t="s">
        <v>220</v>
      </c>
      <c r="I41" s="13"/>
      <c r="J41" s="13"/>
      <c r="K41" s="13"/>
      <c r="L41" s="13" t="s">
        <v>305</v>
      </c>
      <c r="M41" s="13" t="s">
        <v>306</v>
      </c>
      <c r="N41" s="13" t="s">
        <v>307</v>
      </c>
    </row>
    <row r="42" ht="12" spans="1:14">
      <c r="A42" s="8" t="s">
        <v>217</v>
      </c>
      <c r="B42" s="9" t="s">
        <v>218</v>
      </c>
      <c r="C42" s="10" t="s">
        <v>219</v>
      </c>
      <c r="D42" s="10" t="s">
        <v>219</v>
      </c>
      <c r="E42" s="10" t="s">
        <v>219</v>
      </c>
      <c r="F42" s="10" t="s">
        <v>219</v>
      </c>
      <c r="G42" s="10" t="s">
        <v>219</v>
      </c>
      <c r="H42" s="11" t="s">
        <v>234</v>
      </c>
      <c r="I42" s="13"/>
      <c r="J42" s="13"/>
      <c r="K42" s="13"/>
      <c r="L42" s="13" t="s">
        <v>308</v>
      </c>
      <c r="M42" s="13" t="s">
        <v>255</v>
      </c>
      <c r="N42" s="13" t="s">
        <v>309</v>
      </c>
    </row>
    <row r="43" ht="12" spans="1:14">
      <c r="A43" s="8"/>
      <c r="B43" s="9" t="s">
        <v>310</v>
      </c>
      <c r="C43" s="10" t="s">
        <v>311</v>
      </c>
      <c r="D43" s="10" t="s">
        <v>311</v>
      </c>
      <c r="E43" s="10" t="s">
        <v>216</v>
      </c>
      <c r="F43" s="10" t="s">
        <v>216</v>
      </c>
      <c r="G43" s="10" t="s">
        <v>216</v>
      </c>
      <c r="H43" s="11"/>
      <c r="I43" s="13"/>
      <c r="J43" s="13"/>
      <c r="K43" s="13"/>
      <c r="L43" s="13"/>
      <c r="M43" s="13"/>
      <c r="N43" s="13"/>
    </row>
    <row r="44" ht="24" spans="1:14">
      <c r="A44" s="8" t="s">
        <v>217</v>
      </c>
      <c r="B44" s="9" t="s">
        <v>218</v>
      </c>
      <c r="C44" s="10" t="s">
        <v>219</v>
      </c>
      <c r="D44" s="10" t="s">
        <v>219</v>
      </c>
      <c r="E44" s="10" t="s">
        <v>219</v>
      </c>
      <c r="F44" s="10" t="s">
        <v>219</v>
      </c>
      <c r="G44" s="10" t="s">
        <v>219</v>
      </c>
      <c r="H44" s="11" t="s">
        <v>220</v>
      </c>
      <c r="I44" s="13" t="s">
        <v>312</v>
      </c>
      <c r="J44" s="13" t="s">
        <v>313</v>
      </c>
      <c r="K44" s="13" t="s">
        <v>314</v>
      </c>
      <c r="L44" s="13"/>
      <c r="M44" s="13"/>
      <c r="N44" s="13"/>
    </row>
    <row r="45" ht="24" spans="1:14">
      <c r="A45" s="8" t="s">
        <v>217</v>
      </c>
      <c r="B45" s="9" t="s">
        <v>218</v>
      </c>
      <c r="C45" s="10" t="s">
        <v>219</v>
      </c>
      <c r="D45" s="10" t="s">
        <v>219</v>
      </c>
      <c r="E45" s="10" t="s">
        <v>219</v>
      </c>
      <c r="F45" s="10" t="s">
        <v>219</v>
      </c>
      <c r="G45" s="10" t="s">
        <v>219</v>
      </c>
      <c r="H45" s="11" t="s">
        <v>220</v>
      </c>
      <c r="I45" s="13" t="s">
        <v>315</v>
      </c>
      <c r="J45" s="13" t="s">
        <v>316</v>
      </c>
      <c r="K45" s="13" t="s">
        <v>317</v>
      </c>
      <c r="L45" s="13"/>
      <c r="M45" s="13"/>
      <c r="N45" s="13"/>
    </row>
    <row r="46" ht="24" spans="1:14">
      <c r="A46" s="8" t="s">
        <v>217</v>
      </c>
      <c r="B46" s="9" t="s">
        <v>218</v>
      </c>
      <c r="C46" s="10" t="s">
        <v>219</v>
      </c>
      <c r="D46" s="10" t="s">
        <v>219</v>
      </c>
      <c r="E46" s="10" t="s">
        <v>219</v>
      </c>
      <c r="F46" s="10" t="s">
        <v>219</v>
      </c>
      <c r="G46" s="10" t="s">
        <v>219</v>
      </c>
      <c r="H46" s="11" t="s">
        <v>220</v>
      </c>
      <c r="I46" s="13" t="s">
        <v>318</v>
      </c>
      <c r="J46" s="13" t="s">
        <v>319</v>
      </c>
      <c r="K46" s="13" t="s">
        <v>318</v>
      </c>
      <c r="L46" s="13"/>
      <c r="M46" s="13"/>
      <c r="N46" s="13"/>
    </row>
    <row r="47" ht="12" spans="1:14">
      <c r="A47" s="8" t="s">
        <v>217</v>
      </c>
      <c r="B47" s="9" t="s">
        <v>218</v>
      </c>
      <c r="C47" s="10" t="s">
        <v>219</v>
      </c>
      <c r="D47" s="10" t="s">
        <v>219</v>
      </c>
      <c r="E47" s="10" t="s">
        <v>219</v>
      </c>
      <c r="F47" s="10" t="s">
        <v>219</v>
      </c>
      <c r="G47" s="10" t="s">
        <v>219</v>
      </c>
      <c r="H47" s="11" t="s">
        <v>220</v>
      </c>
      <c r="I47" s="13" t="s">
        <v>320</v>
      </c>
      <c r="J47" s="13" t="s">
        <v>321</v>
      </c>
      <c r="K47" s="13" t="s">
        <v>322</v>
      </c>
      <c r="L47" s="13"/>
      <c r="M47" s="13"/>
      <c r="N47" s="13"/>
    </row>
    <row r="48" ht="12" spans="1:14">
      <c r="A48" s="8" t="s">
        <v>217</v>
      </c>
      <c r="B48" s="9" t="s">
        <v>218</v>
      </c>
      <c r="C48" s="10" t="s">
        <v>219</v>
      </c>
      <c r="D48" s="10" t="s">
        <v>219</v>
      </c>
      <c r="E48" s="10" t="s">
        <v>219</v>
      </c>
      <c r="F48" s="10" t="s">
        <v>219</v>
      </c>
      <c r="G48" s="10" t="s">
        <v>219</v>
      </c>
      <c r="H48" s="11" t="s">
        <v>220</v>
      </c>
      <c r="I48" s="13" t="s">
        <v>323</v>
      </c>
      <c r="J48" s="13" t="s">
        <v>266</v>
      </c>
      <c r="K48" s="13" t="s">
        <v>324</v>
      </c>
      <c r="L48" s="13"/>
      <c r="M48" s="13"/>
      <c r="N48" s="13"/>
    </row>
    <row r="49" ht="24" spans="1:14">
      <c r="A49" s="8" t="s">
        <v>217</v>
      </c>
      <c r="B49" s="9" t="s">
        <v>218</v>
      </c>
      <c r="C49" s="10" t="s">
        <v>219</v>
      </c>
      <c r="D49" s="10" t="s">
        <v>219</v>
      </c>
      <c r="E49" s="10" t="s">
        <v>219</v>
      </c>
      <c r="F49" s="10" t="s">
        <v>219</v>
      </c>
      <c r="G49" s="10" t="s">
        <v>219</v>
      </c>
      <c r="H49" s="11" t="s">
        <v>234</v>
      </c>
      <c r="I49" s="13" t="s">
        <v>325</v>
      </c>
      <c r="J49" s="13" t="s">
        <v>236</v>
      </c>
      <c r="K49" s="13" t="s">
        <v>326</v>
      </c>
      <c r="L49" s="13"/>
      <c r="M49" s="13"/>
      <c r="N49" s="13"/>
    </row>
    <row r="50" ht="12" spans="1:14">
      <c r="A50" s="8"/>
      <c r="B50" s="9" t="s">
        <v>327</v>
      </c>
      <c r="C50" s="10" t="s">
        <v>328</v>
      </c>
      <c r="D50" s="10" t="s">
        <v>328</v>
      </c>
      <c r="E50" s="10" t="s">
        <v>216</v>
      </c>
      <c r="F50" s="10" t="s">
        <v>216</v>
      </c>
      <c r="G50" s="10" t="s">
        <v>216</v>
      </c>
      <c r="H50" s="11"/>
      <c r="I50" s="13"/>
      <c r="J50" s="13"/>
      <c r="K50" s="13"/>
      <c r="L50" s="13"/>
      <c r="M50" s="13"/>
      <c r="N50" s="13"/>
    </row>
    <row r="51" ht="36" spans="1:14">
      <c r="A51" s="8" t="s">
        <v>217</v>
      </c>
      <c r="B51" s="9" t="s">
        <v>218</v>
      </c>
      <c r="C51" s="10" t="s">
        <v>219</v>
      </c>
      <c r="D51" s="10" t="s">
        <v>219</v>
      </c>
      <c r="E51" s="10" t="s">
        <v>219</v>
      </c>
      <c r="F51" s="10" t="s">
        <v>219</v>
      </c>
      <c r="G51" s="10" t="s">
        <v>219</v>
      </c>
      <c r="H51" s="11" t="s">
        <v>220</v>
      </c>
      <c r="I51" s="13"/>
      <c r="J51" s="13"/>
      <c r="K51" s="13"/>
      <c r="L51" s="13" t="s">
        <v>329</v>
      </c>
      <c r="M51" s="13" t="s">
        <v>263</v>
      </c>
      <c r="N51" s="13" t="s">
        <v>330</v>
      </c>
    </row>
    <row r="52" ht="36" spans="1:14">
      <c r="A52" s="8" t="s">
        <v>217</v>
      </c>
      <c r="B52" s="9" t="s">
        <v>218</v>
      </c>
      <c r="C52" s="10" t="s">
        <v>219</v>
      </c>
      <c r="D52" s="10" t="s">
        <v>219</v>
      </c>
      <c r="E52" s="10" t="s">
        <v>219</v>
      </c>
      <c r="F52" s="10" t="s">
        <v>219</v>
      </c>
      <c r="G52" s="10" t="s">
        <v>219</v>
      </c>
      <c r="H52" s="11" t="s">
        <v>220</v>
      </c>
      <c r="I52" s="13"/>
      <c r="J52" s="13"/>
      <c r="K52" s="13"/>
      <c r="L52" s="13" t="s">
        <v>331</v>
      </c>
      <c r="M52" s="13" t="s">
        <v>266</v>
      </c>
      <c r="N52" s="13" t="s">
        <v>332</v>
      </c>
    </row>
    <row r="53" ht="24" spans="1:14">
      <c r="A53" s="8" t="s">
        <v>217</v>
      </c>
      <c r="B53" s="9" t="s">
        <v>218</v>
      </c>
      <c r="C53" s="10" t="s">
        <v>219</v>
      </c>
      <c r="D53" s="10" t="s">
        <v>219</v>
      </c>
      <c r="E53" s="10" t="s">
        <v>219</v>
      </c>
      <c r="F53" s="10" t="s">
        <v>219</v>
      </c>
      <c r="G53" s="10" t="s">
        <v>219</v>
      </c>
      <c r="H53" s="11" t="s">
        <v>220</v>
      </c>
      <c r="I53" s="13"/>
      <c r="J53" s="13"/>
      <c r="K53" s="13"/>
      <c r="L53" s="13" t="s">
        <v>268</v>
      </c>
      <c r="M53" s="13" t="s">
        <v>236</v>
      </c>
      <c r="N53" s="13" t="s">
        <v>269</v>
      </c>
    </row>
    <row r="54" ht="12" spans="1:14">
      <c r="A54" s="8" t="s">
        <v>217</v>
      </c>
      <c r="B54" s="9" t="s">
        <v>218</v>
      </c>
      <c r="C54" s="10" t="s">
        <v>219</v>
      </c>
      <c r="D54" s="10" t="s">
        <v>219</v>
      </c>
      <c r="E54" s="10" t="s">
        <v>219</v>
      </c>
      <c r="F54" s="10" t="s">
        <v>219</v>
      </c>
      <c r="G54" s="10" t="s">
        <v>219</v>
      </c>
      <c r="H54" s="11" t="s">
        <v>220</v>
      </c>
      <c r="I54" s="13"/>
      <c r="J54" s="13"/>
      <c r="K54" s="13"/>
      <c r="L54" s="13" t="s">
        <v>333</v>
      </c>
      <c r="M54" s="13" t="s">
        <v>334</v>
      </c>
      <c r="N54" s="13" t="s">
        <v>333</v>
      </c>
    </row>
    <row r="55" ht="36" spans="1:14">
      <c r="A55" s="8" t="s">
        <v>217</v>
      </c>
      <c r="B55" s="9" t="s">
        <v>218</v>
      </c>
      <c r="C55" s="10" t="s">
        <v>219</v>
      </c>
      <c r="D55" s="10" t="s">
        <v>219</v>
      </c>
      <c r="E55" s="10" t="s">
        <v>219</v>
      </c>
      <c r="F55" s="10" t="s">
        <v>219</v>
      </c>
      <c r="G55" s="10" t="s">
        <v>219</v>
      </c>
      <c r="H55" s="11" t="s">
        <v>220</v>
      </c>
      <c r="I55" s="13"/>
      <c r="J55" s="13"/>
      <c r="K55" s="13"/>
      <c r="L55" s="13" t="s">
        <v>335</v>
      </c>
      <c r="M55" s="13" t="s">
        <v>271</v>
      </c>
      <c r="N55" s="13" t="s">
        <v>336</v>
      </c>
    </row>
    <row r="56" ht="12" spans="1:14">
      <c r="A56" s="8" t="s">
        <v>217</v>
      </c>
      <c r="B56" s="9" t="s">
        <v>218</v>
      </c>
      <c r="C56" s="10" t="s">
        <v>219</v>
      </c>
      <c r="D56" s="10" t="s">
        <v>219</v>
      </c>
      <c r="E56" s="10" t="s">
        <v>219</v>
      </c>
      <c r="F56" s="10" t="s">
        <v>219</v>
      </c>
      <c r="G56" s="10" t="s">
        <v>219</v>
      </c>
      <c r="H56" s="11" t="s">
        <v>234</v>
      </c>
      <c r="I56" s="13"/>
      <c r="J56" s="13"/>
      <c r="K56" s="13"/>
      <c r="L56" s="13" t="s">
        <v>337</v>
      </c>
      <c r="M56" s="13" t="s">
        <v>274</v>
      </c>
      <c r="N56" s="13" t="s">
        <v>338</v>
      </c>
    </row>
    <row r="57" ht="12" spans="1:14">
      <c r="A57" s="8"/>
      <c r="B57" s="9" t="s">
        <v>339</v>
      </c>
      <c r="C57" s="10" t="s">
        <v>340</v>
      </c>
      <c r="D57" s="10" t="s">
        <v>340</v>
      </c>
      <c r="E57" s="10" t="s">
        <v>216</v>
      </c>
      <c r="F57" s="10" t="s">
        <v>216</v>
      </c>
      <c r="G57" s="10" t="s">
        <v>216</v>
      </c>
      <c r="H57" s="11"/>
      <c r="I57" s="13"/>
      <c r="J57" s="13"/>
      <c r="K57" s="13"/>
      <c r="L57" s="13"/>
      <c r="M57" s="13"/>
      <c r="N57" s="13"/>
    </row>
    <row r="58" ht="12" spans="1:14">
      <c r="A58" s="8" t="s">
        <v>217</v>
      </c>
      <c r="B58" s="9" t="s">
        <v>218</v>
      </c>
      <c r="C58" s="10" t="s">
        <v>219</v>
      </c>
      <c r="D58" s="10" t="s">
        <v>219</v>
      </c>
      <c r="E58" s="10" t="s">
        <v>219</v>
      </c>
      <c r="F58" s="10" t="s">
        <v>219</v>
      </c>
      <c r="G58" s="10" t="s">
        <v>219</v>
      </c>
      <c r="H58" s="11" t="s">
        <v>220</v>
      </c>
      <c r="I58" s="13"/>
      <c r="J58" s="13"/>
      <c r="K58" s="13"/>
      <c r="L58" s="13" t="s">
        <v>341</v>
      </c>
      <c r="M58" s="13" t="s">
        <v>342</v>
      </c>
      <c r="N58" s="13" t="s">
        <v>343</v>
      </c>
    </row>
    <row r="59" ht="24" spans="1:14">
      <c r="A59" s="8" t="s">
        <v>217</v>
      </c>
      <c r="B59" s="9" t="s">
        <v>218</v>
      </c>
      <c r="C59" s="10" t="s">
        <v>219</v>
      </c>
      <c r="D59" s="10" t="s">
        <v>219</v>
      </c>
      <c r="E59" s="10" t="s">
        <v>219</v>
      </c>
      <c r="F59" s="10" t="s">
        <v>219</v>
      </c>
      <c r="G59" s="10" t="s">
        <v>219</v>
      </c>
      <c r="H59" s="11" t="s">
        <v>220</v>
      </c>
      <c r="I59" s="13"/>
      <c r="J59" s="13"/>
      <c r="K59" s="13"/>
      <c r="L59" s="13" t="s">
        <v>344</v>
      </c>
      <c r="M59" s="13" t="s">
        <v>345</v>
      </c>
      <c r="N59" s="13" t="s">
        <v>344</v>
      </c>
    </row>
    <row r="60" ht="24" spans="1:14">
      <c r="A60" s="8" t="s">
        <v>217</v>
      </c>
      <c r="B60" s="9" t="s">
        <v>218</v>
      </c>
      <c r="C60" s="10" t="s">
        <v>219</v>
      </c>
      <c r="D60" s="10" t="s">
        <v>219</v>
      </c>
      <c r="E60" s="10" t="s">
        <v>219</v>
      </c>
      <c r="F60" s="10" t="s">
        <v>219</v>
      </c>
      <c r="G60" s="10" t="s">
        <v>219</v>
      </c>
      <c r="H60" s="11" t="s">
        <v>220</v>
      </c>
      <c r="I60" s="13"/>
      <c r="J60" s="13"/>
      <c r="K60" s="13"/>
      <c r="L60" s="13" t="s">
        <v>346</v>
      </c>
      <c r="M60" s="13" t="s">
        <v>347</v>
      </c>
      <c r="N60" s="13" t="s">
        <v>348</v>
      </c>
    </row>
    <row r="61" ht="24" spans="1:14">
      <c r="A61" s="8" t="s">
        <v>217</v>
      </c>
      <c r="B61" s="9" t="s">
        <v>218</v>
      </c>
      <c r="C61" s="10" t="s">
        <v>219</v>
      </c>
      <c r="D61" s="10" t="s">
        <v>219</v>
      </c>
      <c r="E61" s="10" t="s">
        <v>219</v>
      </c>
      <c r="F61" s="10" t="s">
        <v>219</v>
      </c>
      <c r="G61" s="10" t="s">
        <v>219</v>
      </c>
      <c r="H61" s="11" t="s">
        <v>220</v>
      </c>
      <c r="I61" s="13"/>
      <c r="J61" s="13"/>
      <c r="K61" s="13"/>
      <c r="L61" s="13" t="s">
        <v>349</v>
      </c>
      <c r="M61" s="13" t="s">
        <v>350</v>
      </c>
      <c r="N61" s="13" t="s">
        <v>351</v>
      </c>
    </row>
    <row r="62" ht="36" spans="1:14">
      <c r="A62" s="8" t="s">
        <v>217</v>
      </c>
      <c r="B62" s="9" t="s">
        <v>218</v>
      </c>
      <c r="C62" s="10" t="s">
        <v>219</v>
      </c>
      <c r="D62" s="10" t="s">
        <v>219</v>
      </c>
      <c r="E62" s="10" t="s">
        <v>219</v>
      </c>
      <c r="F62" s="10" t="s">
        <v>219</v>
      </c>
      <c r="G62" s="10" t="s">
        <v>219</v>
      </c>
      <c r="H62" s="11" t="s">
        <v>220</v>
      </c>
      <c r="I62" s="13"/>
      <c r="J62" s="13"/>
      <c r="K62" s="13"/>
      <c r="L62" s="13" t="s">
        <v>352</v>
      </c>
      <c r="M62" s="13" t="s">
        <v>353</v>
      </c>
      <c r="N62" s="13" t="s">
        <v>354</v>
      </c>
    </row>
    <row r="63" ht="24" spans="1:14">
      <c r="A63" s="8" t="s">
        <v>217</v>
      </c>
      <c r="B63" s="9" t="s">
        <v>218</v>
      </c>
      <c r="C63" s="10" t="s">
        <v>219</v>
      </c>
      <c r="D63" s="10" t="s">
        <v>219</v>
      </c>
      <c r="E63" s="10" t="s">
        <v>219</v>
      </c>
      <c r="F63" s="10" t="s">
        <v>219</v>
      </c>
      <c r="G63" s="10" t="s">
        <v>219</v>
      </c>
      <c r="H63" s="11" t="s">
        <v>220</v>
      </c>
      <c r="I63" s="13"/>
      <c r="J63" s="13"/>
      <c r="K63" s="13"/>
      <c r="L63" s="13" t="s">
        <v>355</v>
      </c>
      <c r="M63" s="13" t="s">
        <v>266</v>
      </c>
      <c r="N63" s="13" t="s">
        <v>356</v>
      </c>
    </row>
    <row r="64" ht="36" spans="1:14">
      <c r="A64" s="8" t="s">
        <v>217</v>
      </c>
      <c r="B64" s="9" t="s">
        <v>218</v>
      </c>
      <c r="C64" s="10" t="s">
        <v>219</v>
      </c>
      <c r="D64" s="10" t="s">
        <v>219</v>
      </c>
      <c r="E64" s="10" t="s">
        <v>219</v>
      </c>
      <c r="F64" s="10" t="s">
        <v>219</v>
      </c>
      <c r="G64" s="10" t="s">
        <v>219</v>
      </c>
      <c r="H64" s="11" t="s">
        <v>220</v>
      </c>
      <c r="I64" s="13"/>
      <c r="J64" s="13"/>
      <c r="K64" s="13"/>
      <c r="L64" s="13" t="s">
        <v>357</v>
      </c>
      <c r="M64" s="13" t="s">
        <v>228</v>
      </c>
      <c r="N64" s="13" t="s">
        <v>358</v>
      </c>
    </row>
    <row r="65" ht="24" spans="1:14">
      <c r="A65" s="8" t="s">
        <v>217</v>
      </c>
      <c r="B65" s="9" t="s">
        <v>218</v>
      </c>
      <c r="C65" s="10" t="s">
        <v>219</v>
      </c>
      <c r="D65" s="10" t="s">
        <v>219</v>
      </c>
      <c r="E65" s="10" t="s">
        <v>219</v>
      </c>
      <c r="F65" s="10" t="s">
        <v>219</v>
      </c>
      <c r="G65" s="10" t="s">
        <v>219</v>
      </c>
      <c r="H65" s="11" t="s">
        <v>234</v>
      </c>
      <c r="I65" s="13"/>
      <c r="J65" s="13"/>
      <c r="K65" s="13"/>
      <c r="L65" s="13" t="s">
        <v>359</v>
      </c>
      <c r="M65" s="13" t="s">
        <v>255</v>
      </c>
      <c r="N65" s="13" t="s">
        <v>360</v>
      </c>
    </row>
    <row r="66" ht="12" spans="1:14">
      <c r="A66" s="8"/>
      <c r="B66" s="9" t="s">
        <v>361</v>
      </c>
      <c r="C66" s="10" t="s">
        <v>362</v>
      </c>
      <c r="D66" s="10" t="s">
        <v>362</v>
      </c>
      <c r="E66" s="10" t="s">
        <v>216</v>
      </c>
      <c r="F66" s="10" t="s">
        <v>216</v>
      </c>
      <c r="G66" s="10" t="s">
        <v>216</v>
      </c>
      <c r="H66" s="11"/>
      <c r="I66" s="13"/>
      <c r="J66" s="13"/>
      <c r="K66" s="13"/>
      <c r="L66" s="13"/>
      <c r="M66" s="13"/>
      <c r="N66" s="13"/>
    </row>
    <row r="67" ht="36" spans="1:14">
      <c r="A67" s="8" t="s">
        <v>217</v>
      </c>
      <c r="B67" s="9" t="s">
        <v>218</v>
      </c>
      <c r="C67" s="10" t="s">
        <v>219</v>
      </c>
      <c r="D67" s="10" t="s">
        <v>219</v>
      </c>
      <c r="E67" s="10" t="s">
        <v>219</v>
      </c>
      <c r="F67" s="10" t="s">
        <v>219</v>
      </c>
      <c r="G67" s="10" t="s">
        <v>219</v>
      </c>
      <c r="H67" s="11" t="s">
        <v>220</v>
      </c>
      <c r="I67" s="13"/>
      <c r="J67" s="13"/>
      <c r="K67" s="13"/>
      <c r="L67" s="13" t="s">
        <v>331</v>
      </c>
      <c r="M67" s="13" t="s">
        <v>266</v>
      </c>
      <c r="N67" s="13" t="s">
        <v>363</v>
      </c>
    </row>
    <row r="68" ht="24" spans="1:14">
      <c r="A68" s="8" t="s">
        <v>217</v>
      </c>
      <c r="B68" s="9" t="s">
        <v>218</v>
      </c>
      <c r="C68" s="10" t="s">
        <v>219</v>
      </c>
      <c r="D68" s="10" t="s">
        <v>219</v>
      </c>
      <c r="E68" s="10" t="s">
        <v>219</v>
      </c>
      <c r="F68" s="10" t="s">
        <v>219</v>
      </c>
      <c r="G68" s="10" t="s">
        <v>219</v>
      </c>
      <c r="H68" s="11" t="s">
        <v>220</v>
      </c>
      <c r="I68" s="13"/>
      <c r="J68" s="13"/>
      <c r="K68" s="13"/>
      <c r="L68" s="13" t="s">
        <v>268</v>
      </c>
      <c r="M68" s="13" t="s">
        <v>236</v>
      </c>
      <c r="N68" s="13" t="s">
        <v>269</v>
      </c>
    </row>
    <row r="69" ht="48" spans="1:14">
      <c r="A69" s="8" t="s">
        <v>217</v>
      </c>
      <c r="B69" s="9" t="s">
        <v>218</v>
      </c>
      <c r="C69" s="10" t="s">
        <v>219</v>
      </c>
      <c r="D69" s="10" t="s">
        <v>219</v>
      </c>
      <c r="E69" s="10" t="s">
        <v>219</v>
      </c>
      <c r="F69" s="10" t="s">
        <v>219</v>
      </c>
      <c r="G69" s="10" t="s">
        <v>219</v>
      </c>
      <c r="H69" s="11" t="s">
        <v>220</v>
      </c>
      <c r="I69" s="13"/>
      <c r="J69" s="13"/>
      <c r="K69" s="13"/>
      <c r="L69" s="13" t="s">
        <v>364</v>
      </c>
      <c r="M69" s="13" t="s">
        <v>365</v>
      </c>
      <c r="N69" s="13" t="s">
        <v>366</v>
      </c>
    </row>
    <row r="70" ht="36" spans="1:14">
      <c r="A70" s="8" t="s">
        <v>217</v>
      </c>
      <c r="B70" s="9" t="s">
        <v>218</v>
      </c>
      <c r="C70" s="10" t="s">
        <v>219</v>
      </c>
      <c r="D70" s="10" t="s">
        <v>219</v>
      </c>
      <c r="E70" s="10" t="s">
        <v>219</v>
      </c>
      <c r="F70" s="10" t="s">
        <v>219</v>
      </c>
      <c r="G70" s="10" t="s">
        <v>219</v>
      </c>
      <c r="H70" s="11" t="s">
        <v>220</v>
      </c>
      <c r="I70" s="13"/>
      <c r="J70" s="13"/>
      <c r="K70" s="13"/>
      <c r="L70" s="13" t="s">
        <v>329</v>
      </c>
      <c r="M70" s="13" t="s">
        <v>367</v>
      </c>
      <c r="N70" s="13" t="s">
        <v>368</v>
      </c>
    </row>
    <row r="71" ht="12" spans="1:14">
      <c r="A71" s="8" t="s">
        <v>217</v>
      </c>
      <c r="B71" s="9" t="s">
        <v>218</v>
      </c>
      <c r="C71" s="10" t="s">
        <v>219</v>
      </c>
      <c r="D71" s="10" t="s">
        <v>219</v>
      </c>
      <c r="E71" s="10" t="s">
        <v>219</v>
      </c>
      <c r="F71" s="10" t="s">
        <v>219</v>
      </c>
      <c r="G71" s="10" t="s">
        <v>219</v>
      </c>
      <c r="H71" s="11" t="s">
        <v>220</v>
      </c>
      <c r="I71" s="13"/>
      <c r="J71" s="13"/>
      <c r="K71" s="13"/>
      <c r="L71" s="13" t="s">
        <v>369</v>
      </c>
      <c r="M71" s="13" t="s">
        <v>370</v>
      </c>
      <c r="N71" s="13" t="s">
        <v>369</v>
      </c>
    </row>
    <row r="72" ht="12" spans="1:14">
      <c r="A72" s="8" t="s">
        <v>217</v>
      </c>
      <c r="B72" s="9" t="s">
        <v>218</v>
      </c>
      <c r="C72" s="10" t="s">
        <v>219</v>
      </c>
      <c r="D72" s="10" t="s">
        <v>219</v>
      </c>
      <c r="E72" s="10" t="s">
        <v>219</v>
      </c>
      <c r="F72" s="10" t="s">
        <v>219</v>
      </c>
      <c r="G72" s="10" t="s">
        <v>219</v>
      </c>
      <c r="H72" s="11" t="s">
        <v>234</v>
      </c>
      <c r="I72" s="13"/>
      <c r="J72" s="13"/>
      <c r="K72" s="13"/>
      <c r="L72" s="13" t="s">
        <v>273</v>
      </c>
      <c r="M72" s="13" t="s">
        <v>274</v>
      </c>
      <c r="N72" s="13" t="s">
        <v>371</v>
      </c>
    </row>
    <row r="73" ht="12" spans="1:14">
      <c r="A73" s="8"/>
      <c r="B73" s="9" t="s">
        <v>372</v>
      </c>
      <c r="C73" s="10" t="s">
        <v>373</v>
      </c>
      <c r="D73" s="10" t="s">
        <v>373</v>
      </c>
      <c r="E73" s="10" t="s">
        <v>216</v>
      </c>
      <c r="F73" s="10" t="s">
        <v>216</v>
      </c>
      <c r="G73" s="10" t="s">
        <v>216</v>
      </c>
      <c r="H73" s="11"/>
      <c r="I73" s="13"/>
      <c r="J73" s="13"/>
      <c r="K73" s="13"/>
      <c r="L73" s="13"/>
      <c r="M73" s="13"/>
      <c r="N73" s="13"/>
    </row>
    <row r="74" ht="12" spans="1:14">
      <c r="A74" s="8" t="s">
        <v>217</v>
      </c>
      <c r="B74" s="9" t="s">
        <v>218</v>
      </c>
      <c r="C74" s="10" t="s">
        <v>219</v>
      </c>
      <c r="D74" s="10" t="s">
        <v>219</v>
      </c>
      <c r="E74" s="10" t="s">
        <v>219</v>
      </c>
      <c r="F74" s="10" t="s">
        <v>219</v>
      </c>
      <c r="G74" s="10" t="s">
        <v>219</v>
      </c>
      <c r="H74" s="11" t="s">
        <v>220</v>
      </c>
      <c r="I74" s="13"/>
      <c r="J74" s="13"/>
      <c r="K74" s="13"/>
      <c r="L74" s="13" t="s">
        <v>374</v>
      </c>
      <c r="M74" s="13" t="s">
        <v>374</v>
      </c>
      <c r="N74" s="13" t="s">
        <v>374</v>
      </c>
    </row>
    <row r="75" ht="12" spans="1:14">
      <c r="A75" s="8" t="s">
        <v>217</v>
      </c>
      <c r="B75" s="9" t="s">
        <v>218</v>
      </c>
      <c r="C75" s="10" t="s">
        <v>219</v>
      </c>
      <c r="D75" s="10" t="s">
        <v>219</v>
      </c>
      <c r="E75" s="10" t="s">
        <v>219</v>
      </c>
      <c r="F75" s="10" t="s">
        <v>219</v>
      </c>
      <c r="G75" s="10" t="s">
        <v>219</v>
      </c>
      <c r="H75" s="11" t="s">
        <v>234</v>
      </c>
      <c r="I75" s="13"/>
      <c r="J75" s="13"/>
      <c r="K75" s="13"/>
      <c r="L75" s="13" t="s">
        <v>374</v>
      </c>
      <c r="M75" s="13" t="s">
        <v>374</v>
      </c>
      <c r="N75" s="13" t="s">
        <v>374</v>
      </c>
    </row>
    <row r="76" ht="12" spans="1:14">
      <c r="A76" s="8"/>
      <c r="B76" s="9" t="s">
        <v>375</v>
      </c>
      <c r="C76" s="10" t="s">
        <v>376</v>
      </c>
      <c r="D76" s="10" t="s">
        <v>376</v>
      </c>
      <c r="E76" s="10" t="s">
        <v>216</v>
      </c>
      <c r="F76" s="10" t="s">
        <v>216</v>
      </c>
      <c r="G76" s="10" t="s">
        <v>216</v>
      </c>
      <c r="H76" s="11"/>
      <c r="I76" s="13"/>
      <c r="J76" s="13"/>
      <c r="K76" s="13"/>
      <c r="L76" s="13"/>
      <c r="M76" s="13"/>
      <c r="N76" s="13"/>
    </row>
    <row r="77" ht="24" spans="1:14">
      <c r="A77" s="8" t="s">
        <v>217</v>
      </c>
      <c r="B77" s="9" t="s">
        <v>218</v>
      </c>
      <c r="C77" s="10" t="s">
        <v>219</v>
      </c>
      <c r="D77" s="10" t="s">
        <v>219</v>
      </c>
      <c r="E77" s="10" t="s">
        <v>219</v>
      </c>
      <c r="F77" s="10" t="s">
        <v>219</v>
      </c>
      <c r="G77" s="10" t="s">
        <v>219</v>
      </c>
      <c r="H77" s="11" t="s">
        <v>220</v>
      </c>
      <c r="I77" s="13" t="s">
        <v>318</v>
      </c>
      <c r="J77" s="13" t="s">
        <v>377</v>
      </c>
      <c r="K77" s="13" t="s">
        <v>318</v>
      </c>
      <c r="L77" s="13"/>
      <c r="M77" s="13"/>
      <c r="N77" s="13"/>
    </row>
    <row r="78" ht="24" spans="1:14">
      <c r="A78" s="8" t="s">
        <v>217</v>
      </c>
      <c r="B78" s="9" t="s">
        <v>218</v>
      </c>
      <c r="C78" s="10" t="s">
        <v>219</v>
      </c>
      <c r="D78" s="10" t="s">
        <v>219</v>
      </c>
      <c r="E78" s="10" t="s">
        <v>219</v>
      </c>
      <c r="F78" s="10" t="s">
        <v>219</v>
      </c>
      <c r="G78" s="10" t="s">
        <v>219</v>
      </c>
      <c r="H78" s="11" t="s">
        <v>220</v>
      </c>
      <c r="I78" s="13" t="s">
        <v>315</v>
      </c>
      <c r="J78" s="13" t="s">
        <v>378</v>
      </c>
      <c r="K78" s="13" t="s">
        <v>317</v>
      </c>
      <c r="L78" s="13"/>
      <c r="M78" s="13"/>
      <c r="N78" s="13"/>
    </row>
    <row r="79" ht="12" spans="1:14">
      <c r="A79" s="8" t="s">
        <v>217</v>
      </c>
      <c r="B79" s="9" t="s">
        <v>218</v>
      </c>
      <c r="C79" s="10" t="s">
        <v>219</v>
      </c>
      <c r="D79" s="10" t="s">
        <v>219</v>
      </c>
      <c r="E79" s="10" t="s">
        <v>219</v>
      </c>
      <c r="F79" s="10" t="s">
        <v>219</v>
      </c>
      <c r="G79" s="10" t="s">
        <v>219</v>
      </c>
      <c r="H79" s="11" t="s">
        <v>220</v>
      </c>
      <c r="I79" s="13" t="s">
        <v>320</v>
      </c>
      <c r="J79" s="13" t="s">
        <v>379</v>
      </c>
      <c r="K79" s="13" t="s">
        <v>322</v>
      </c>
      <c r="L79" s="13"/>
      <c r="M79" s="13"/>
      <c r="N79" s="13"/>
    </row>
    <row r="80" ht="24" spans="1:14">
      <c r="A80" s="8" t="s">
        <v>217</v>
      </c>
      <c r="B80" s="9" t="s">
        <v>218</v>
      </c>
      <c r="C80" s="10" t="s">
        <v>219</v>
      </c>
      <c r="D80" s="10" t="s">
        <v>219</v>
      </c>
      <c r="E80" s="10" t="s">
        <v>219</v>
      </c>
      <c r="F80" s="10" t="s">
        <v>219</v>
      </c>
      <c r="G80" s="10" t="s">
        <v>219</v>
      </c>
      <c r="H80" s="11" t="s">
        <v>220</v>
      </c>
      <c r="I80" s="13" t="s">
        <v>312</v>
      </c>
      <c r="J80" s="13" t="s">
        <v>247</v>
      </c>
      <c r="K80" s="13" t="s">
        <v>314</v>
      </c>
      <c r="L80" s="13"/>
      <c r="M80" s="13"/>
      <c r="N80" s="13"/>
    </row>
    <row r="81" ht="24" spans="1:14">
      <c r="A81" s="8" t="s">
        <v>217</v>
      </c>
      <c r="B81" s="9" t="s">
        <v>218</v>
      </c>
      <c r="C81" s="10" t="s">
        <v>219</v>
      </c>
      <c r="D81" s="10" t="s">
        <v>219</v>
      </c>
      <c r="E81" s="10" t="s">
        <v>219</v>
      </c>
      <c r="F81" s="10" t="s">
        <v>219</v>
      </c>
      <c r="G81" s="10" t="s">
        <v>219</v>
      </c>
      <c r="H81" s="11" t="s">
        <v>220</v>
      </c>
      <c r="I81" s="13" t="s">
        <v>380</v>
      </c>
      <c r="J81" s="13" t="s">
        <v>381</v>
      </c>
      <c r="K81" s="13" t="s">
        <v>382</v>
      </c>
      <c r="L81" s="13"/>
      <c r="M81" s="13"/>
      <c r="N81" s="13"/>
    </row>
    <row r="82" ht="24" spans="1:14">
      <c r="A82" s="8" t="s">
        <v>217</v>
      </c>
      <c r="B82" s="9" t="s">
        <v>218</v>
      </c>
      <c r="C82" s="10" t="s">
        <v>219</v>
      </c>
      <c r="D82" s="10" t="s">
        <v>219</v>
      </c>
      <c r="E82" s="10" t="s">
        <v>219</v>
      </c>
      <c r="F82" s="10" t="s">
        <v>219</v>
      </c>
      <c r="G82" s="10" t="s">
        <v>219</v>
      </c>
      <c r="H82" s="11" t="s">
        <v>234</v>
      </c>
      <c r="I82" s="13" t="s">
        <v>325</v>
      </c>
      <c r="J82" s="13" t="s">
        <v>236</v>
      </c>
      <c r="K82" s="13" t="s">
        <v>326</v>
      </c>
      <c r="L82" s="13"/>
      <c r="M82" s="13"/>
      <c r="N82" s="13"/>
    </row>
    <row r="83" ht="12" spans="1:14">
      <c r="A83" s="8"/>
      <c r="B83" s="9" t="s">
        <v>383</v>
      </c>
      <c r="C83" s="10" t="s">
        <v>384</v>
      </c>
      <c r="D83" s="10" t="s">
        <v>384</v>
      </c>
      <c r="E83" s="10" t="s">
        <v>216</v>
      </c>
      <c r="F83" s="10" t="s">
        <v>216</v>
      </c>
      <c r="G83" s="10" t="s">
        <v>216</v>
      </c>
      <c r="H83" s="11"/>
      <c r="I83" s="13"/>
      <c r="J83" s="13"/>
      <c r="K83" s="13"/>
      <c r="L83" s="13"/>
      <c r="M83" s="13"/>
      <c r="N83" s="13"/>
    </row>
    <row r="84" ht="24" spans="1:14">
      <c r="A84" s="8" t="s">
        <v>217</v>
      </c>
      <c r="B84" s="9" t="s">
        <v>218</v>
      </c>
      <c r="C84" s="10" t="s">
        <v>219</v>
      </c>
      <c r="D84" s="10" t="s">
        <v>219</v>
      </c>
      <c r="E84" s="10" t="s">
        <v>219</v>
      </c>
      <c r="F84" s="10" t="s">
        <v>219</v>
      </c>
      <c r="G84" s="10" t="s">
        <v>219</v>
      </c>
      <c r="H84" s="11" t="s">
        <v>220</v>
      </c>
      <c r="I84" s="13"/>
      <c r="J84" s="13"/>
      <c r="K84" s="13"/>
      <c r="L84" s="13" t="s">
        <v>385</v>
      </c>
      <c r="M84" s="13" t="s">
        <v>386</v>
      </c>
      <c r="N84" s="13" t="s">
        <v>387</v>
      </c>
    </row>
    <row r="85" ht="24" spans="1:14">
      <c r="A85" s="8" t="s">
        <v>217</v>
      </c>
      <c r="B85" s="9" t="s">
        <v>218</v>
      </c>
      <c r="C85" s="10" t="s">
        <v>219</v>
      </c>
      <c r="D85" s="10" t="s">
        <v>219</v>
      </c>
      <c r="E85" s="10" t="s">
        <v>219</v>
      </c>
      <c r="F85" s="10" t="s">
        <v>219</v>
      </c>
      <c r="G85" s="10" t="s">
        <v>219</v>
      </c>
      <c r="H85" s="11" t="s">
        <v>220</v>
      </c>
      <c r="I85" s="13"/>
      <c r="J85" s="13"/>
      <c r="K85" s="13"/>
      <c r="L85" s="13" t="s">
        <v>388</v>
      </c>
      <c r="M85" s="13" t="s">
        <v>389</v>
      </c>
      <c r="N85" s="13" t="s">
        <v>388</v>
      </c>
    </row>
    <row r="86" ht="24" spans="1:14">
      <c r="A86" s="8" t="s">
        <v>217</v>
      </c>
      <c r="B86" s="9" t="s">
        <v>218</v>
      </c>
      <c r="C86" s="10" t="s">
        <v>219</v>
      </c>
      <c r="D86" s="10" t="s">
        <v>219</v>
      </c>
      <c r="E86" s="10" t="s">
        <v>219</v>
      </c>
      <c r="F86" s="10" t="s">
        <v>219</v>
      </c>
      <c r="G86" s="10" t="s">
        <v>219</v>
      </c>
      <c r="H86" s="11" t="s">
        <v>220</v>
      </c>
      <c r="I86" s="13"/>
      <c r="J86" s="13"/>
      <c r="K86" s="13"/>
      <c r="L86" s="13" t="s">
        <v>390</v>
      </c>
      <c r="M86" s="13" t="s">
        <v>391</v>
      </c>
      <c r="N86" s="13" t="s">
        <v>390</v>
      </c>
    </row>
    <row r="87" ht="12" spans="1:14">
      <c r="A87" s="8" t="s">
        <v>217</v>
      </c>
      <c r="B87" s="9" t="s">
        <v>218</v>
      </c>
      <c r="C87" s="10" t="s">
        <v>219</v>
      </c>
      <c r="D87" s="10" t="s">
        <v>219</v>
      </c>
      <c r="E87" s="10" t="s">
        <v>219</v>
      </c>
      <c r="F87" s="10" t="s">
        <v>219</v>
      </c>
      <c r="G87" s="10" t="s">
        <v>219</v>
      </c>
      <c r="H87" s="11" t="s">
        <v>220</v>
      </c>
      <c r="I87" s="13"/>
      <c r="J87" s="13"/>
      <c r="K87" s="13"/>
      <c r="L87" s="13" t="s">
        <v>392</v>
      </c>
      <c r="M87" s="13" t="s">
        <v>306</v>
      </c>
      <c r="N87" s="13" t="s">
        <v>393</v>
      </c>
    </row>
    <row r="88" ht="24" spans="1:14">
      <c r="A88" s="8" t="s">
        <v>217</v>
      </c>
      <c r="B88" s="9" t="s">
        <v>218</v>
      </c>
      <c r="C88" s="10" t="s">
        <v>219</v>
      </c>
      <c r="D88" s="10" t="s">
        <v>219</v>
      </c>
      <c r="E88" s="10" t="s">
        <v>219</v>
      </c>
      <c r="F88" s="10" t="s">
        <v>219</v>
      </c>
      <c r="G88" s="10" t="s">
        <v>219</v>
      </c>
      <c r="H88" s="11" t="s">
        <v>234</v>
      </c>
      <c r="I88" s="13"/>
      <c r="J88" s="13"/>
      <c r="K88" s="13"/>
      <c r="L88" s="13" t="s">
        <v>394</v>
      </c>
      <c r="M88" s="13" t="s">
        <v>395</v>
      </c>
      <c r="N88" s="13" t="s">
        <v>396</v>
      </c>
    </row>
    <row r="89" ht="24" spans="1:14">
      <c r="A89" s="8" t="s">
        <v>217</v>
      </c>
      <c r="B89" s="9" t="s">
        <v>218</v>
      </c>
      <c r="C89" s="10" t="s">
        <v>219</v>
      </c>
      <c r="D89" s="10" t="s">
        <v>219</v>
      </c>
      <c r="E89" s="10" t="s">
        <v>219</v>
      </c>
      <c r="F89" s="10" t="s">
        <v>219</v>
      </c>
      <c r="G89" s="10" t="s">
        <v>219</v>
      </c>
      <c r="H89" s="11" t="s">
        <v>234</v>
      </c>
      <c r="I89" s="13"/>
      <c r="J89" s="13"/>
      <c r="K89" s="13"/>
      <c r="L89" s="13" t="s">
        <v>397</v>
      </c>
      <c r="M89" s="13" t="s">
        <v>291</v>
      </c>
      <c r="N89" s="13" t="s">
        <v>398</v>
      </c>
    </row>
    <row r="90" ht="12" spans="1:14">
      <c r="A90" s="8"/>
      <c r="B90" s="9" t="s">
        <v>399</v>
      </c>
      <c r="C90" s="10" t="s">
        <v>400</v>
      </c>
      <c r="D90" s="10" t="s">
        <v>400</v>
      </c>
      <c r="E90" s="10" t="s">
        <v>216</v>
      </c>
      <c r="F90" s="10" t="s">
        <v>216</v>
      </c>
      <c r="G90" s="10" t="s">
        <v>216</v>
      </c>
      <c r="H90" s="11"/>
      <c r="I90" s="13"/>
      <c r="J90" s="13"/>
      <c r="K90" s="13"/>
      <c r="L90" s="13"/>
      <c r="M90" s="13"/>
      <c r="N90" s="13"/>
    </row>
    <row r="91" ht="12" spans="1:14">
      <c r="A91" s="8" t="s">
        <v>217</v>
      </c>
      <c r="B91" s="9" t="s">
        <v>218</v>
      </c>
      <c r="C91" s="10" t="s">
        <v>219</v>
      </c>
      <c r="D91" s="10" t="s">
        <v>219</v>
      </c>
      <c r="E91" s="10" t="s">
        <v>219</v>
      </c>
      <c r="F91" s="10" t="s">
        <v>219</v>
      </c>
      <c r="G91" s="10" t="s">
        <v>219</v>
      </c>
      <c r="H91" s="11" t="s">
        <v>220</v>
      </c>
      <c r="I91" s="13"/>
      <c r="J91" s="13"/>
      <c r="K91" s="13"/>
      <c r="L91" s="13" t="s">
        <v>259</v>
      </c>
      <c r="M91" s="13" t="s">
        <v>260</v>
      </c>
      <c r="N91" s="13" t="s">
        <v>259</v>
      </c>
    </row>
    <row r="92" ht="12" spans="1:14">
      <c r="A92" s="8" t="s">
        <v>217</v>
      </c>
      <c r="B92" s="9" t="s">
        <v>218</v>
      </c>
      <c r="C92" s="10" t="s">
        <v>219</v>
      </c>
      <c r="D92" s="10" t="s">
        <v>219</v>
      </c>
      <c r="E92" s="10" t="s">
        <v>219</v>
      </c>
      <c r="F92" s="10" t="s">
        <v>219</v>
      </c>
      <c r="G92" s="10" t="s">
        <v>219</v>
      </c>
      <c r="H92" s="11" t="s">
        <v>220</v>
      </c>
      <c r="I92" s="13"/>
      <c r="J92" s="13"/>
      <c r="K92" s="13"/>
      <c r="L92" s="13" t="s">
        <v>401</v>
      </c>
      <c r="M92" s="13" t="s">
        <v>402</v>
      </c>
      <c r="N92" s="13" t="s">
        <v>403</v>
      </c>
    </row>
    <row r="93" ht="12" spans="1:14">
      <c r="A93" s="8" t="s">
        <v>217</v>
      </c>
      <c r="B93" s="9" t="s">
        <v>218</v>
      </c>
      <c r="C93" s="10" t="s">
        <v>219</v>
      </c>
      <c r="D93" s="10" t="s">
        <v>219</v>
      </c>
      <c r="E93" s="10" t="s">
        <v>219</v>
      </c>
      <c r="F93" s="10" t="s">
        <v>219</v>
      </c>
      <c r="G93" s="10" t="s">
        <v>219</v>
      </c>
      <c r="H93" s="11" t="s">
        <v>220</v>
      </c>
      <c r="I93" s="13"/>
      <c r="J93" s="13"/>
      <c r="K93" s="13"/>
      <c r="L93" s="13" t="s">
        <v>333</v>
      </c>
      <c r="M93" s="13" t="s">
        <v>404</v>
      </c>
      <c r="N93" s="13" t="s">
        <v>405</v>
      </c>
    </row>
    <row r="94" ht="48" spans="1:14">
      <c r="A94" s="8" t="s">
        <v>217</v>
      </c>
      <c r="B94" s="9" t="s">
        <v>218</v>
      </c>
      <c r="C94" s="10" t="s">
        <v>219</v>
      </c>
      <c r="D94" s="10" t="s">
        <v>219</v>
      </c>
      <c r="E94" s="10" t="s">
        <v>219</v>
      </c>
      <c r="F94" s="10" t="s">
        <v>219</v>
      </c>
      <c r="G94" s="10" t="s">
        <v>219</v>
      </c>
      <c r="H94" s="11" t="s">
        <v>220</v>
      </c>
      <c r="I94" s="13"/>
      <c r="J94" s="13"/>
      <c r="K94" s="13"/>
      <c r="L94" s="13" t="s">
        <v>302</v>
      </c>
      <c r="M94" s="13" t="s">
        <v>303</v>
      </c>
      <c r="N94" s="13" t="s">
        <v>406</v>
      </c>
    </row>
    <row r="95" ht="36" spans="1:14">
      <c r="A95" s="8" t="s">
        <v>217</v>
      </c>
      <c r="B95" s="9" t="s">
        <v>218</v>
      </c>
      <c r="C95" s="10" t="s">
        <v>219</v>
      </c>
      <c r="D95" s="10" t="s">
        <v>219</v>
      </c>
      <c r="E95" s="10" t="s">
        <v>219</v>
      </c>
      <c r="F95" s="10" t="s">
        <v>219</v>
      </c>
      <c r="G95" s="10" t="s">
        <v>219</v>
      </c>
      <c r="H95" s="11" t="s">
        <v>220</v>
      </c>
      <c r="I95" s="13"/>
      <c r="J95" s="13"/>
      <c r="K95" s="13"/>
      <c r="L95" s="13" t="s">
        <v>407</v>
      </c>
      <c r="M95" s="13" t="s">
        <v>266</v>
      </c>
      <c r="N95" s="13" t="s">
        <v>408</v>
      </c>
    </row>
    <row r="96" ht="48" spans="1:14">
      <c r="A96" s="8" t="s">
        <v>217</v>
      </c>
      <c r="B96" s="9" t="s">
        <v>218</v>
      </c>
      <c r="C96" s="10" t="s">
        <v>219</v>
      </c>
      <c r="D96" s="10" t="s">
        <v>219</v>
      </c>
      <c r="E96" s="10" t="s">
        <v>219</v>
      </c>
      <c r="F96" s="10" t="s">
        <v>219</v>
      </c>
      <c r="G96" s="10" t="s">
        <v>219</v>
      </c>
      <c r="H96" s="11" t="s">
        <v>234</v>
      </c>
      <c r="I96" s="13"/>
      <c r="J96" s="13"/>
      <c r="K96" s="13"/>
      <c r="L96" s="13" t="s">
        <v>409</v>
      </c>
      <c r="M96" s="13" t="s">
        <v>255</v>
      </c>
      <c r="N96" s="13" t="s">
        <v>410</v>
      </c>
    </row>
    <row r="97" ht="12" spans="1:14">
      <c r="A97" s="8"/>
      <c r="B97" s="9" t="s">
        <v>411</v>
      </c>
      <c r="C97" s="10" t="s">
        <v>412</v>
      </c>
      <c r="D97" s="10" t="s">
        <v>412</v>
      </c>
      <c r="E97" s="10" t="s">
        <v>216</v>
      </c>
      <c r="F97" s="10" t="s">
        <v>216</v>
      </c>
      <c r="G97" s="10" t="s">
        <v>216</v>
      </c>
      <c r="H97" s="11"/>
      <c r="I97" s="13"/>
      <c r="J97" s="13"/>
      <c r="K97" s="13"/>
      <c r="L97" s="13"/>
      <c r="M97" s="13"/>
      <c r="N97" s="13"/>
    </row>
    <row r="98" ht="24" spans="1:14">
      <c r="A98" s="8" t="s">
        <v>217</v>
      </c>
      <c r="B98" s="9" t="s">
        <v>218</v>
      </c>
      <c r="C98" s="10" t="s">
        <v>219</v>
      </c>
      <c r="D98" s="10" t="s">
        <v>219</v>
      </c>
      <c r="E98" s="10" t="s">
        <v>219</v>
      </c>
      <c r="F98" s="10" t="s">
        <v>219</v>
      </c>
      <c r="G98" s="10" t="s">
        <v>219</v>
      </c>
      <c r="H98" s="11" t="s">
        <v>220</v>
      </c>
      <c r="I98" s="13" t="s">
        <v>413</v>
      </c>
      <c r="J98" s="13" t="s">
        <v>236</v>
      </c>
      <c r="K98" s="13" t="s">
        <v>414</v>
      </c>
      <c r="L98" s="13"/>
      <c r="M98" s="13"/>
      <c r="N98" s="13"/>
    </row>
    <row r="99" ht="24" spans="1:14">
      <c r="A99" s="8" t="s">
        <v>217</v>
      </c>
      <c r="B99" s="9" t="s">
        <v>218</v>
      </c>
      <c r="C99" s="10" t="s">
        <v>219</v>
      </c>
      <c r="D99" s="10" t="s">
        <v>219</v>
      </c>
      <c r="E99" s="10" t="s">
        <v>219</v>
      </c>
      <c r="F99" s="10" t="s">
        <v>219</v>
      </c>
      <c r="G99" s="10" t="s">
        <v>219</v>
      </c>
      <c r="H99" s="11" t="s">
        <v>220</v>
      </c>
      <c r="I99" s="13" t="s">
        <v>415</v>
      </c>
      <c r="J99" s="13" t="s">
        <v>236</v>
      </c>
      <c r="K99" s="13" t="s">
        <v>416</v>
      </c>
      <c r="L99" s="13"/>
      <c r="M99" s="13"/>
      <c r="N99" s="13"/>
    </row>
    <row r="100" ht="24" spans="1:14">
      <c r="A100" s="8" t="s">
        <v>217</v>
      </c>
      <c r="B100" s="9" t="s">
        <v>218</v>
      </c>
      <c r="C100" s="10" t="s">
        <v>219</v>
      </c>
      <c r="D100" s="10" t="s">
        <v>219</v>
      </c>
      <c r="E100" s="10" t="s">
        <v>219</v>
      </c>
      <c r="F100" s="10" t="s">
        <v>219</v>
      </c>
      <c r="G100" s="10" t="s">
        <v>219</v>
      </c>
      <c r="H100" s="11" t="s">
        <v>220</v>
      </c>
      <c r="I100" s="13" t="s">
        <v>417</v>
      </c>
      <c r="J100" s="13" t="s">
        <v>418</v>
      </c>
      <c r="K100" s="13" t="s">
        <v>419</v>
      </c>
      <c r="L100" s="13"/>
      <c r="M100" s="13"/>
      <c r="N100" s="13"/>
    </row>
    <row r="101" ht="36" spans="1:14">
      <c r="A101" s="8" t="s">
        <v>217</v>
      </c>
      <c r="B101" s="9" t="s">
        <v>218</v>
      </c>
      <c r="C101" s="10" t="s">
        <v>219</v>
      </c>
      <c r="D101" s="10" t="s">
        <v>219</v>
      </c>
      <c r="E101" s="10" t="s">
        <v>219</v>
      </c>
      <c r="F101" s="10" t="s">
        <v>219</v>
      </c>
      <c r="G101" s="10" t="s">
        <v>219</v>
      </c>
      <c r="H101" s="11" t="s">
        <v>220</v>
      </c>
      <c r="I101" s="13" t="s">
        <v>420</v>
      </c>
      <c r="J101" s="13" t="s">
        <v>421</v>
      </c>
      <c r="K101" s="13" t="s">
        <v>422</v>
      </c>
      <c r="L101" s="13"/>
      <c r="M101" s="13"/>
      <c r="N101" s="13"/>
    </row>
    <row r="102" ht="24" spans="1:14">
      <c r="A102" s="8" t="s">
        <v>217</v>
      </c>
      <c r="B102" s="9" t="s">
        <v>218</v>
      </c>
      <c r="C102" s="10" t="s">
        <v>219</v>
      </c>
      <c r="D102" s="10" t="s">
        <v>219</v>
      </c>
      <c r="E102" s="10" t="s">
        <v>219</v>
      </c>
      <c r="F102" s="10" t="s">
        <v>219</v>
      </c>
      <c r="G102" s="10" t="s">
        <v>219</v>
      </c>
      <c r="H102" s="11" t="s">
        <v>234</v>
      </c>
      <c r="I102" s="13" t="s">
        <v>423</v>
      </c>
      <c r="J102" s="13" t="s">
        <v>236</v>
      </c>
      <c r="K102" s="13" t="s">
        <v>424</v>
      </c>
      <c r="L102" s="13"/>
      <c r="M102" s="13"/>
      <c r="N102" s="13"/>
    </row>
    <row r="103" ht="24" spans="1:14">
      <c r="A103" s="8" t="s">
        <v>217</v>
      </c>
      <c r="B103" s="9" t="s">
        <v>218</v>
      </c>
      <c r="C103" s="10" t="s">
        <v>219</v>
      </c>
      <c r="D103" s="10" t="s">
        <v>219</v>
      </c>
      <c r="E103" s="10" t="s">
        <v>219</v>
      </c>
      <c r="F103" s="10" t="s">
        <v>219</v>
      </c>
      <c r="G103" s="10" t="s">
        <v>219</v>
      </c>
      <c r="H103" s="11" t="s">
        <v>234</v>
      </c>
      <c r="I103" s="13" t="s">
        <v>425</v>
      </c>
      <c r="J103" s="13" t="s">
        <v>255</v>
      </c>
      <c r="K103" s="13" t="s">
        <v>426</v>
      </c>
      <c r="L103" s="13"/>
      <c r="M103" s="13"/>
      <c r="N103" s="13"/>
    </row>
    <row r="104" ht="12" spans="1:14">
      <c r="A104" s="8"/>
      <c r="B104" s="9" t="s">
        <v>427</v>
      </c>
      <c r="C104" s="10" t="s">
        <v>428</v>
      </c>
      <c r="D104" s="10" t="s">
        <v>428</v>
      </c>
      <c r="E104" s="10" t="s">
        <v>216</v>
      </c>
      <c r="F104" s="10" t="s">
        <v>216</v>
      </c>
      <c r="G104" s="10" t="s">
        <v>216</v>
      </c>
      <c r="H104" s="11"/>
      <c r="I104" s="13"/>
      <c r="J104" s="13"/>
      <c r="K104" s="13"/>
      <c r="L104" s="13"/>
      <c r="M104" s="13"/>
      <c r="N104" s="13"/>
    </row>
    <row r="105" ht="12" spans="1:14">
      <c r="A105" s="8" t="s">
        <v>217</v>
      </c>
      <c r="B105" s="9" t="s">
        <v>218</v>
      </c>
      <c r="C105" s="10" t="s">
        <v>219</v>
      </c>
      <c r="D105" s="10" t="s">
        <v>219</v>
      </c>
      <c r="E105" s="10" t="s">
        <v>219</v>
      </c>
      <c r="F105" s="10" t="s">
        <v>219</v>
      </c>
      <c r="G105" s="10" t="s">
        <v>219</v>
      </c>
      <c r="H105" s="11" t="s">
        <v>220</v>
      </c>
      <c r="I105" s="13"/>
      <c r="J105" s="13"/>
      <c r="K105" s="13"/>
      <c r="L105" s="13" t="s">
        <v>429</v>
      </c>
      <c r="M105" s="13" t="s">
        <v>236</v>
      </c>
      <c r="N105" s="13" t="s">
        <v>430</v>
      </c>
    </row>
    <row r="106" ht="12" spans="1:14">
      <c r="A106" s="8" t="s">
        <v>217</v>
      </c>
      <c r="B106" s="9" t="s">
        <v>218</v>
      </c>
      <c r="C106" s="10" t="s">
        <v>219</v>
      </c>
      <c r="D106" s="10" t="s">
        <v>219</v>
      </c>
      <c r="E106" s="10" t="s">
        <v>219</v>
      </c>
      <c r="F106" s="10" t="s">
        <v>219</v>
      </c>
      <c r="G106" s="10" t="s">
        <v>219</v>
      </c>
      <c r="H106" s="11" t="s">
        <v>220</v>
      </c>
      <c r="I106" s="13"/>
      <c r="J106" s="13"/>
      <c r="K106" s="13"/>
      <c r="L106" s="13" t="s">
        <v>431</v>
      </c>
      <c r="M106" s="13" t="s">
        <v>432</v>
      </c>
      <c r="N106" s="13" t="s">
        <v>433</v>
      </c>
    </row>
    <row r="107" ht="12" spans="1:14">
      <c r="A107" s="8" t="s">
        <v>217</v>
      </c>
      <c r="B107" s="9" t="s">
        <v>218</v>
      </c>
      <c r="C107" s="10" t="s">
        <v>219</v>
      </c>
      <c r="D107" s="10" t="s">
        <v>219</v>
      </c>
      <c r="E107" s="10" t="s">
        <v>219</v>
      </c>
      <c r="F107" s="10" t="s">
        <v>219</v>
      </c>
      <c r="G107" s="10" t="s">
        <v>219</v>
      </c>
      <c r="H107" s="11" t="s">
        <v>220</v>
      </c>
      <c r="I107" s="13"/>
      <c r="J107" s="13"/>
      <c r="K107" s="13"/>
      <c r="L107" s="13" t="s">
        <v>434</v>
      </c>
      <c r="M107" s="13" t="s">
        <v>299</v>
      </c>
      <c r="N107" s="13" t="s">
        <v>435</v>
      </c>
    </row>
    <row r="108" ht="12" spans="1:14">
      <c r="A108" s="8" t="s">
        <v>217</v>
      </c>
      <c r="B108" s="9" t="s">
        <v>218</v>
      </c>
      <c r="C108" s="10" t="s">
        <v>219</v>
      </c>
      <c r="D108" s="10" t="s">
        <v>219</v>
      </c>
      <c r="E108" s="10" t="s">
        <v>219</v>
      </c>
      <c r="F108" s="10" t="s">
        <v>219</v>
      </c>
      <c r="G108" s="10" t="s">
        <v>219</v>
      </c>
      <c r="H108" s="11" t="s">
        <v>220</v>
      </c>
      <c r="I108" s="13"/>
      <c r="J108" s="13"/>
      <c r="K108" s="13"/>
      <c r="L108" s="13" t="s">
        <v>436</v>
      </c>
      <c r="M108" s="13" t="s">
        <v>266</v>
      </c>
      <c r="N108" s="13" t="s">
        <v>437</v>
      </c>
    </row>
    <row r="109" ht="24" spans="1:14">
      <c r="A109" s="8" t="s">
        <v>217</v>
      </c>
      <c r="B109" s="9" t="s">
        <v>218</v>
      </c>
      <c r="C109" s="10" t="s">
        <v>219</v>
      </c>
      <c r="D109" s="10" t="s">
        <v>219</v>
      </c>
      <c r="E109" s="10" t="s">
        <v>219</v>
      </c>
      <c r="F109" s="10" t="s">
        <v>219</v>
      </c>
      <c r="G109" s="10" t="s">
        <v>219</v>
      </c>
      <c r="H109" s="11" t="s">
        <v>234</v>
      </c>
      <c r="I109" s="13"/>
      <c r="J109" s="13"/>
      <c r="K109" s="13"/>
      <c r="L109" s="13" t="s">
        <v>438</v>
      </c>
      <c r="M109" s="13" t="s">
        <v>439</v>
      </c>
      <c r="N109" s="13" t="s">
        <v>440</v>
      </c>
    </row>
    <row r="110" ht="36" spans="1:14">
      <c r="A110" s="8" t="s">
        <v>217</v>
      </c>
      <c r="B110" s="9" t="s">
        <v>218</v>
      </c>
      <c r="C110" s="10" t="s">
        <v>219</v>
      </c>
      <c r="D110" s="10" t="s">
        <v>219</v>
      </c>
      <c r="E110" s="10" t="s">
        <v>219</v>
      </c>
      <c r="F110" s="10" t="s">
        <v>219</v>
      </c>
      <c r="G110" s="10" t="s">
        <v>219</v>
      </c>
      <c r="H110" s="11" t="s">
        <v>234</v>
      </c>
      <c r="I110" s="13"/>
      <c r="J110" s="13"/>
      <c r="K110" s="13"/>
      <c r="L110" s="13" t="s">
        <v>441</v>
      </c>
      <c r="M110" s="13" t="s">
        <v>291</v>
      </c>
      <c r="N110" s="13" t="s">
        <v>442</v>
      </c>
    </row>
    <row r="111" ht="12" spans="1:14">
      <c r="A111" s="8"/>
      <c r="B111" s="9" t="s">
        <v>443</v>
      </c>
      <c r="C111" s="10" t="s">
        <v>444</v>
      </c>
      <c r="D111" s="10" t="s">
        <v>444</v>
      </c>
      <c r="E111" s="10" t="s">
        <v>216</v>
      </c>
      <c r="F111" s="10" t="s">
        <v>216</v>
      </c>
      <c r="G111" s="10" t="s">
        <v>216</v>
      </c>
      <c r="H111" s="11"/>
      <c r="I111" s="13"/>
      <c r="J111" s="13"/>
      <c r="K111" s="13"/>
      <c r="L111" s="13"/>
      <c r="M111" s="13"/>
      <c r="N111" s="13"/>
    </row>
    <row r="112" ht="12" spans="1:14">
      <c r="A112" s="8" t="s">
        <v>217</v>
      </c>
      <c r="B112" s="9" t="s">
        <v>218</v>
      </c>
      <c r="C112" s="10" t="s">
        <v>219</v>
      </c>
      <c r="D112" s="10" t="s">
        <v>219</v>
      </c>
      <c r="E112" s="10" t="s">
        <v>219</v>
      </c>
      <c r="F112" s="10" t="s">
        <v>219</v>
      </c>
      <c r="G112" s="10" t="s">
        <v>219</v>
      </c>
      <c r="H112" s="11" t="s">
        <v>220</v>
      </c>
      <c r="I112" s="13"/>
      <c r="J112" s="13"/>
      <c r="K112" s="13"/>
      <c r="L112" s="13" t="s">
        <v>445</v>
      </c>
      <c r="M112" s="13" t="s">
        <v>402</v>
      </c>
      <c r="N112" s="13" t="s">
        <v>445</v>
      </c>
    </row>
    <row r="113" ht="12" spans="1:14">
      <c r="A113" s="8" t="s">
        <v>217</v>
      </c>
      <c r="B113" s="9" t="s">
        <v>218</v>
      </c>
      <c r="C113" s="10" t="s">
        <v>219</v>
      </c>
      <c r="D113" s="10" t="s">
        <v>219</v>
      </c>
      <c r="E113" s="10" t="s">
        <v>219</v>
      </c>
      <c r="F113" s="10" t="s">
        <v>219</v>
      </c>
      <c r="G113" s="10" t="s">
        <v>219</v>
      </c>
      <c r="H113" s="11" t="s">
        <v>220</v>
      </c>
      <c r="I113" s="13"/>
      <c r="J113" s="13"/>
      <c r="K113" s="13"/>
      <c r="L113" s="13" t="s">
        <v>446</v>
      </c>
      <c r="M113" s="13" t="s">
        <v>266</v>
      </c>
      <c r="N113" s="13" t="s">
        <v>447</v>
      </c>
    </row>
    <row r="114" ht="12" spans="1:14">
      <c r="A114" s="8" t="s">
        <v>217</v>
      </c>
      <c r="B114" s="9" t="s">
        <v>218</v>
      </c>
      <c r="C114" s="10" t="s">
        <v>219</v>
      </c>
      <c r="D114" s="10" t="s">
        <v>219</v>
      </c>
      <c r="E114" s="10" t="s">
        <v>219</v>
      </c>
      <c r="F114" s="10" t="s">
        <v>219</v>
      </c>
      <c r="G114" s="10" t="s">
        <v>219</v>
      </c>
      <c r="H114" s="11" t="s">
        <v>220</v>
      </c>
      <c r="I114" s="13"/>
      <c r="J114" s="13"/>
      <c r="K114" s="13"/>
      <c r="L114" s="13" t="s">
        <v>448</v>
      </c>
      <c r="M114" s="13" t="s">
        <v>449</v>
      </c>
      <c r="N114" s="13" t="s">
        <v>450</v>
      </c>
    </row>
    <row r="115" ht="12" spans="1:14">
      <c r="A115" s="8" t="s">
        <v>217</v>
      </c>
      <c r="B115" s="9" t="s">
        <v>218</v>
      </c>
      <c r="C115" s="10" t="s">
        <v>219</v>
      </c>
      <c r="D115" s="10" t="s">
        <v>219</v>
      </c>
      <c r="E115" s="10" t="s">
        <v>219</v>
      </c>
      <c r="F115" s="10" t="s">
        <v>219</v>
      </c>
      <c r="G115" s="10" t="s">
        <v>219</v>
      </c>
      <c r="H115" s="11" t="s">
        <v>220</v>
      </c>
      <c r="I115" s="13"/>
      <c r="J115" s="13"/>
      <c r="K115" s="13"/>
      <c r="L115" s="13" t="s">
        <v>451</v>
      </c>
      <c r="M115" s="13" t="s">
        <v>216</v>
      </c>
      <c r="N115" s="13" t="s">
        <v>452</v>
      </c>
    </row>
    <row r="116" ht="12" spans="1:14">
      <c r="A116" s="8" t="s">
        <v>217</v>
      </c>
      <c r="B116" s="9" t="s">
        <v>218</v>
      </c>
      <c r="C116" s="10" t="s">
        <v>219</v>
      </c>
      <c r="D116" s="10" t="s">
        <v>219</v>
      </c>
      <c r="E116" s="10" t="s">
        <v>219</v>
      </c>
      <c r="F116" s="10" t="s">
        <v>219</v>
      </c>
      <c r="G116" s="10" t="s">
        <v>219</v>
      </c>
      <c r="H116" s="11" t="s">
        <v>220</v>
      </c>
      <c r="I116" s="13"/>
      <c r="J116" s="13"/>
      <c r="K116" s="13"/>
      <c r="L116" s="13" t="s">
        <v>453</v>
      </c>
      <c r="M116" s="13" t="s">
        <v>454</v>
      </c>
      <c r="N116" s="13" t="s">
        <v>455</v>
      </c>
    </row>
    <row r="117" ht="12" spans="1:14">
      <c r="A117" s="8" t="s">
        <v>217</v>
      </c>
      <c r="B117" s="9" t="s">
        <v>218</v>
      </c>
      <c r="C117" s="10" t="s">
        <v>219</v>
      </c>
      <c r="D117" s="10" t="s">
        <v>219</v>
      </c>
      <c r="E117" s="10" t="s">
        <v>219</v>
      </c>
      <c r="F117" s="10" t="s">
        <v>219</v>
      </c>
      <c r="G117" s="10" t="s">
        <v>219</v>
      </c>
      <c r="H117" s="11" t="s">
        <v>234</v>
      </c>
      <c r="I117" s="13"/>
      <c r="J117" s="13"/>
      <c r="K117" s="13"/>
      <c r="L117" s="13" t="s">
        <v>359</v>
      </c>
      <c r="M117" s="13" t="s">
        <v>255</v>
      </c>
      <c r="N117" s="13" t="s">
        <v>456</v>
      </c>
    </row>
    <row r="118" ht="12" spans="1:14">
      <c r="A118" s="8"/>
      <c r="B118" s="9" t="s">
        <v>457</v>
      </c>
      <c r="C118" s="10" t="s">
        <v>458</v>
      </c>
      <c r="D118" s="10" t="s">
        <v>458</v>
      </c>
      <c r="E118" s="10" t="s">
        <v>216</v>
      </c>
      <c r="F118" s="10" t="s">
        <v>216</v>
      </c>
      <c r="G118" s="10" t="s">
        <v>216</v>
      </c>
      <c r="H118" s="11"/>
      <c r="I118" s="13"/>
      <c r="J118" s="13"/>
      <c r="K118" s="13"/>
      <c r="L118" s="13"/>
      <c r="M118" s="13"/>
      <c r="N118" s="13"/>
    </row>
    <row r="119" ht="12" spans="1:14">
      <c r="A119" s="8" t="s">
        <v>217</v>
      </c>
      <c r="B119" s="9" t="s">
        <v>218</v>
      </c>
      <c r="C119" s="10" t="s">
        <v>219</v>
      </c>
      <c r="D119" s="10" t="s">
        <v>219</v>
      </c>
      <c r="E119" s="10" t="s">
        <v>219</v>
      </c>
      <c r="F119" s="10" t="s">
        <v>219</v>
      </c>
      <c r="G119" s="10" t="s">
        <v>219</v>
      </c>
      <c r="H119" s="11" t="s">
        <v>220</v>
      </c>
      <c r="I119" s="13"/>
      <c r="J119" s="13"/>
      <c r="K119" s="13"/>
      <c r="L119" s="13" t="s">
        <v>459</v>
      </c>
      <c r="M119" s="13" t="s">
        <v>460</v>
      </c>
      <c r="N119" s="13" t="s">
        <v>461</v>
      </c>
    </row>
    <row r="120" ht="12" spans="1:14">
      <c r="A120" s="8" t="s">
        <v>217</v>
      </c>
      <c r="B120" s="9" t="s">
        <v>218</v>
      </c>
      <c r="C120" s="10" t="s">
        <v>219</v>
      </c>
      <c r="D120" s="10" t="s">
        <v>219</v>
      </c>
      <c r="E120" s="10" t="s">
        <v>219</v>
      </c>
      <c r="F120" s="10" t="s">
        <v>219</v>
      </c>
      <c r="G120" s="10" t="s">
        <v>219</v>
      </c>
      <c r="H120" s="11" t="s">
        <v>220</v>
      </c>
      <c r="I120" s="13"/>
      <c r="J120" s="13"/>
      <c r="K120" s="13"/>
      <c r="L120" s="13" t="s">
        <v>462</v>
      </c>
      <c r="M120" s="13" t="s">
        <v>463</v>
      </c>
      <c r="N120" s="13" t="s">
        <v>462</v>
      </c>
    </row>
    <row r="121" ht="12" spans="1:14">
      <c r="A121" s="8" t="s">
        <v>217</v>
      </c>
      <c r="B121" s="9" t="s">
        <v>218</v>
      </c>
      <c r="C121" s="10" t="s">
        <v>219</v>
      </c>
      <c r="D121" s="10" t="s">
        <v>219</v>
      </c>
      <c r="E121" s="10" t="s">
        <v>219</v>
      </c>
      <c r="F121" s="10" t="s">
        <v>219</v>
      </c>
      <c r="G121" s="10" t="s">
        <v>219</v>
      </c>
      <c r="H121" s="11" t="s">
        <v>220</v>
      </c>
      <c r="I121" s="13"/>
      <c r="J121" s="13"/>
      <c r="K121" s="13"/>
      <c r="L121" s="13" t="s">
        <v>464</v>
      </c>
      <c r="M121" s="13" t="s">
        <v>465</v>
      </c>
      <c r="N121" s="13" t="s">
        <v>466</v>
      </c>
    </row>
    <row r="122" ht="24" spans="1:14">
      <c r="A122" s="8" t="s">
        <v>217</v>
      </c>
      <c r="B122" s="9" t="s">
        <v>218</v>
      </c>
      <c r="C122" s="10" t="s">
        <v>219</v>
      </c>
      <c r="D122" s="10" t="s">
        <v>219</v>
      </c>
      <c r="E122" s="10" t="s">
        <v>219</v>
      </c>
      <c r="F122" s="10" t="s">
        <v>219</v>
      </c>
      <c r="G122" s="10" t="s">
        <v>219</v>
      </c>
      <c r="H122" s="11" t="s">
        <v>220</v>
      </c>
      <c r="I122" s="13"/>
      <c r="J122" s="13"/>
      <c r="K122" s="13"/>
      <c r="L122" s="13" t="s">
        <v>302</v>
      </c>
      <c r="M122" s="13" t="s">
        <v>303</v>
      </c>
      <c r="N122" s="13" t="s">
        <v>467</v>
      </c>
    </row>
    <row r="123" ht="12" spans="1:14">
      <c r="A123" s="8" t="s">
        <v>217</v>
      </c>
      <c r="B123" s="9" t="s">
        <v>218</v>
      </c>
      <c r="C123" s="10" t="s">
        <v>219</v>
      </c>
      <c r="D123" s="10" t="s">
        <v>219</v>
      </c>
      <c r="E123" s="10" t="s">
        <v>219</v>
      </c>
      <c r="F123" s="10" t="s">
        <v>219</v>
      </c>
      <c r="G123" s="10" t="s">
        <v>219</v>
      </c>
      <c r="H123" s="11" t="s">
        <v>234</v>
      </c>
      <c r="I123" s="13"/>
      <c r="J123" s="13"/>
      <c r="K123" s="13"/>
      <c r="L123" s="13" t="s">
        <v>359</v>
      </c>
      <c r="M123" s="13" t="s">
        <v>255</v>
      </c>
      <c r="N123" s="13" t="s">
        <v>468</v>
      </c>
    </row>
    <row r="124" ht="12" spans="1:14">
      <c r="A124" s="8" t="s">
        <v>217</v>
      </c>
      <c r="B124" s="9" t="s">
        <v>218</v>
      </c>
      <c r="C124" s="10" t="s">
        <v>219</v>
      </c>
      <c r="D124" s="10" t="s">
        <v>219</v>
      </c>
      <c r="E124" s="10" t="s">
        <v>219</v>
      </c>
      <c r="F124" s="10" t="s">
        <v>219</v>
      </c>
      <c r="G124" s="10" t="s">
        <v>219</v>
      </c>
      <c r="H124" s="11" t="s">
        <v>234</v>
      </c>
      <c r="I124" s="13"/>
      <c r="J124" s="13"/>
      <c r="K124" s="13"/>
      <c r="L124" s="13" t="s">
        <v>469</v>
      </c>
      <c r="M124" s="13" t="s">
        <v>470</v>
      </c>
      <c r="N124" s="13" t="s">
        <v>471</v>
      </c>
    </row>
    <row r="125" ht="12" spans="1:14">
      <c r="A125" s="8"/>
      <c r="B125" s="9" t="s">
        <v>472</v>
      </c>
      <c r="C125" s="10" t="s">
        <v>473</v>
      </c>
      <c r="D125" s="10" t="s">
        <v>473</v>
      </c>
      <c r="E125" s="10" t="s">
        <v>216</v>
      </c>
      <c r="F125" s="10" t="s">
        <v>216</v>
      </c>
      <c r="G125" s="10" t="s">
        <v>216</v>
      </c>
      <c r="H125" s="11"/>
      <c r="I125" s="13"/>
      <c r="J125" s="13"/>
      <c r="K125" s="13"/>
      <c r="L125" s="13"/>
      <c r="M125" s="13"/>
      <c r="N125" s="13"/>
    </row>
    <row r="126" ht="60" spans="1:14">
      <c r="A126" s="8" t="s">
        <v>217</v>
      </c>
      <c r="B126" s="9" t="s">
        <v>218</v>
      </c>
      <c r="C126" s="10" t="s">
        <v>219</v>
      </c>
      <c r="D126" s="10" t="s">
        <v>219</v>
      </c>
      <c r="E126" s="10" t="s">
        <v>219</v>
      </c>
      <c r="F126" s="10" t="s">
        <v>219</v>
      </c>
      <c r="G126" s="10" t="s">
        <v>219</v>
      </c>
      <c r="H126" s="11" t="s">
        <v>220</v>
      </c>
      <c r="I126" s="13"/>
      <c r="J126" s="13"/>
      <c r="K126" s="13"/>
      <c r="L126" s="13" t="s">
        <v>474</v>
      </c>
      <c r="M126" s="13" t="s">
        <v>303</v>
      </c>
      <c r="N126" s="13" t="s">
        <v>475</v>
      </c>
    </row>
    <row r="127" ht="24" spans="1:14">
      <c r="A127" s="8" t="s">
        <v>217</v>
      </c>
      <c r="B127" s="9" t="s">
        <v>218</v>
      </c>
      <c r="C127" s="10" t="s">
        <v>219</v>
      </c>
      <c r="D127" s="10" t="s">
        <v>219</v>
      </c>
      <c r="E127" s="10" t="s">
        <v>219</v>
      </c>
      <c r="F127" s="10" t="s">
        <v>219</v>
      </c>
      <c r="G127" s="10" t="s">
        <v>219</v>
      </c>
      <c r="H127" s="11" t="s">
        <v>220</v>
      </c>
      <c r="I127" s="13"/>
      <c r="J127" s="13"/>
      <c r="K127" s="13"/>
      <c r="L127" s="13" t="s">
        <v>331</v>
      </c>
      <c r="M127" s="13" t="s">
        <v>266</v>
      </c>
      <c r="N127" s="13" t="s">
        <v>476</v>
      </c>
    </row>
    <row r="128" ht="12" spans="1:14">
      <c r="A128" s="8" t="s">
        <v>217</v>
      </c>
      <c r="B128" s="9" t="s">
        <v>218</v>
      </c>
      <c r="C128" s="10" t="s">
        <v>219</v>
      </c>
      <c r="D128" s="10" t="s">
        <v>219</v>
      </c>
      <c r="E128" s="10" t="s">
        <v>219</v>
      </c>
      <c r="F128" s="10" t="s">
        <v>219</v>
      </c>
      <c r="G128" s="10" t="s">
        <v>219</v>
      </c>
      <c r="H128" s="11" t="s">
        <v>220</v>
      </c>
      <c r="I128" s="13"/>
      <c r="J128" s="13"/>
      <c r="K128" s="13"/>
      <c r="L128" s="13" t="s">
        <v>477</v>
      </c>
      <c r="M128" s="13" t="s">
        <v>478</v>
      </c>
      <c r="N128" s="13" t="s">
        <v>405</v>
      </c>
    </row>
    <row r="129" ht="12" spans="1:14">
      <c r="A129" s="8" t="s">
        <v>217</v>
      </c>
      <c r="B129" s="9" t="s">
        <v>218</v>
      </c>
      <c r="C129" s="10" t="s">
        <v>219</v>
      </c>
      <c r="D129" s="10" t="s">
        <v>219</v>
      </c>
      <c r="E129" s="10" t="s">
        <v>219</v>
      </c>
      <c r="F129" s="10" t="s">
        <v>219</v>
      </c>
      <c r="G129" s="10" t="s">
        <v>219</v>
      </c>
      <c r="H129" s="11" t="s">
        <v>220</v>
      </c>
      <c r="I129" s="13"/>
      <c r="J129" s="13"/>
      <c r="K129" s="13"/>
      <c r="L129" s="13" t="s">
        <v>479</v>
      </c>
      <c r="M129" s="13" t="s">
        <v>480</v>
      </c>
      <c r="N129" s="13" t="s">
        <v>479</v>
      </c>
    </row>
    <row r="130" ht="12" spans="1:14">
      <c r="A130" s="8" t="s">
        <v>217</v>
      </c>
      <c r="B130" s="9" t="s">
        <v>218</v>
      </c>
      <c r="C130" s="10" t="s">
        <v>219</v>
      </c>
      <c r="D130" s="10" t="s">
        <v>219</v>
      </c>
      <c r="E130" s="10" t="s">
        <v>219</v>
      </c>
      <c r="F130" s="10" t="s">
        <v>219</v>
      </c>
      <c r="G130" s="10" t="s">
        <v>219</v>
      </c>
      <c r="H130" s="11" t="s">
        <v>220</v>
      </c>
      <c r="I130" s="13"/>
      <c r="J130" s="13"/>
      <c r="K130" s="13"/>
      <c r="L130" s="13" t="s">
        <v>481</v>
      </c>
      <c r="M130" s="13" t="s">
        <v>381</v>
      </c>
      <c r="N130" s="13" t="s">
        <v>482</v>
      </c>
    </row>
    <row r="131" ht="48" spans="1:14">
      <c r="A131" s="8" t="s">
        <v>217</v>
      </c>
      <c r="B131" s="9" t="s">
        <v>218</v>
      </c>
      <c r="C131" s="10" t="s">
        <v>219</v>
      </c>
      <c r="D131" s="10" t="s">
        <v>219</v>
      </c>
      <c r="E131" s="10" t="s">
        <v>219</v>
      </c>
      <c r="F131" s="10" t="s">
        <v>219</v>
      </c>
      <c r="G131" s="10" t="s">
        <v>219</v>
      </c>
      <c r="H131" s="11" t="s">
        <v>234</v>
      </c>
      <c r="I131" s="13"/>
      <c r="J131" s="13"/>
      <c r="K131" s="13"/>
      <c r="L131" s="13" t="s">
        <v>483</v>
      </c>
      <c r="M131" s="13" t="s">
        <v>484</v>
      </c>
      <c r="N131" s="13" t="s">
        <v>485</v>
      </c>
    </row>
    <row r="132" ht="12" spans="1:14">
      <c r="A132" s="8"/>
      <c r="B132" s="9" t="s">
        <v>486</v>
      </c>
      <c r="C132" s="10" t="s">
        <v>487</v>
      </c>
      <c r="D132" s="10" t="s">
        <v>487</v>
      </c>
      <c r="E132" s="10" t="s">
        <v>216</v>
      </c>
      <c r="F132" s="10" t="s">
        <v>216</v>
      </c>
      <c r="G132" s="10" t="s">
        <v>216</v>
      </c>
      <c r="H132" s="11"/>
      <c r="I132" s="13"/>
      <c r="J132" s="13"/>
      <c r="K132" s="13"/>
      <c r="L132" s="13"/>
      <c r="M132" s="13"/>
      <c r="N132" s="13"/>
    </row>
    <row r="133" ht="36" spans="1:14">
      <c r="A133" s="8" t="s">
        <v>217</v>
      </c>
      <c r="B133" s="9" t="s">
        <v>218</v>
      </c>
      <c r="C133" s="10" t="s">
        <v>219</v>
      </c>
      <c r="D133" s="10" t="s">
        <v>219</v>
      </c>
      <c r="E133" s="10" t="s">
        <v>219</v>
      </c>
      <c r="F133" s="10" t="s">
        <v>219</v>
      </c>
      <c r="G133" s="10" t="s">
        <v>219</v>
      </c>
      <c r="H133" s="11" t="s">
        <v>220</v>
      </c>
      <c r="I133" s="13"/>
      <c r="J133" s="13"/>
      <c r="K133" s="13"/>
      <c r="L133" s="13" t="s">
        <v>407</v>
      </c>
      <c r="M133" s="13" t="s">
        <v>266</v>
      </c>
      <c r="N133" s="13" t="s">
        <v>488</v>
      </c>
    </row>
    <row r="134" ht="12" spans="1:14">
      <c r="A134" s="8" t="s">
        <v>217</v>
      </c>
      <c r="B134" s="9" t="s">
        <v>218</v>
      </c>
      <c r="C134" s="10" t="s">
        <v>219</v>
      </c>
      <c r="D134" s="10" t="s">
        <v>219</v>
      </c>
      <c r="E134" s="10" t="s">
        <v>219</v>
      </c>
      <c r="F134" s="10" t="s">
        <v>219</v>
      </c>
      <c r="G134" s="10" t="s">
        <v>219</v>
      </c>
      <c r="H134" s="11" t="s">
        <v>220</v>
      </c>
      <c r="I134" s="13"/>
      <c r="J134" s="13"/>
      <c r="K134" s="13"/>
      <c r="L134" s="13" t="s">
        <v>489</v>
      </c>
      <c r="M134" s="13" t="s">
        <v>490</v>
      </c>
      <c r="N134" s="13" t="s">
        <v>491</v>
      </c>
    </row>
    <row r="135" ht="60" spans="1:14">
      <c r="A135" s="8" t="s">
        <v>217</v>
      </c>
      <c r="B135" s="9" t="s">
        <v>218</v>
      </c>
      <c r="C135" s="10" t="s">
        <v>219</v>
      </c>
      <c r="D135" s="10" t="s">
        <v>219</v>
      </c>
      <c r="E135" s="10" t="s">
        <v>219</v>
      </c>
      <c r="F135" s="10" t="s">
        <v>219</v>
      </c>
      <c r="G135" s="10" t="s">
        <v>219</v>
      </c>
      <c r="H135" s="11" t="s">
        <v>220</v>
      </c>
      <c r="I135" s="13"/>
      <c r="J135" s="13"/>
      <c r="K135" s="13"/>
      <c r="L135" s="13" t="s">
        <v>302</v>
      </c>
      <c r="M135" s="13" t="s">
        <v>303</v>
      </c>
      <c r="N135" s="13" t="s">
        <v>492</v>
      </c>
    </row>
    <row r="136" ht="72" spans="1:14">
      <c r="A136" s="8" t="s">
        <v>217</v>
      </c>
      <c r="B136" s="9" t="s">
        <v>218</v>
      </c>
      <c r="C136" s="10" t="s">
        <v>219</v>
      </c>
      <c r="D136" s="10" t="s">
        <v>219</v>
      </c>
      <c r="E136" s="10" t="s">
        <v>219</v>
      </c>
      <c r="F136" s="10" t="s">
        <v>219</v>
      </c>
      <c r="G136" s="10" t="s">
        <v>219</v>
      </c>
      <c r="H136" s="11" t="s">
        <v>220</v>
      </c>
      <c r="I136" s="13"/>
      <c r="J136" s="13"/>
      <c r="K136" s="13"/>
      <c r="L136" s="13" t="s">
        <v>333</v>
      </c>
      <c r="M136" s="13" t="s">
        <v>404</v>
      </c>
      <c r="N136" s="13" t="s">
        <v>493</v>
      </c>
    </row>
    <row r="137" ht="12" spans="1:14">
      <c r="A137" s="8" t="s">
        <v>217</v>
      </c>
      <c r="B137" s="9" t="s">
        <v>218</v>
      </c>
      <c r="C137" s="10" t="s">
        <v>219</v>
      </c>
      <c r="D137" s="10" t="s">
        <v>219</v>
      </c>
      <c r="E137" s="10" t="s">
        <v>219</v>
      </c>
      <c r="F137" s="10" t="s">
        <v>219</v>
      </c>
      <c r="G137" s="10" t="s">
        <v>219</v>
      </c>
      <c r="H137" s="11" t="s">
        <v>220</v>
      </c>
      <c r="I137" s="13"/>
      <c r="J137" s="13"/>
      <c r="K137" s="13"/>
      <c r="L137" s="13" t="s">
        <v>494</v>
      </c>
      <c r="M137" s="13" t="s">
        <v>260</v>
      </c>
      <c r="N137" s="13" t="s">
        <v>495</v>
      </c>
    </row>
    <row r="138" ht="48" spans="1:14">
      <c r="A138" s="8" t="s">
        <v>217</v>
      </c>
      <c r="B138" s="9" t="s">
        <v>218</v>
      </c>
      <c r="C138" s="10" t="s">
        <v>219</v>
      </c>
      <c r="D138" s="10" t="s">
        <v>219</v>
      </c>
      <c r="E138" s="10" t="s">
        <v>219</v>
      </c>
      <c r="F138" s="10" t="s">
        <v>219</v>
      </c>
      <c r="G138" s="10" t="s">
        <v>219</v>
      </c>
      <c r="H138" s="11" t="s">
        <v>234</v>
      </c>
      <c r="I138" s="13"/>
      <c r="J138" s="13"/>
      <c r="K138" s="13"/>
      <c r="L138" s="13" t="s">
        <v>496</v>
      </c>
      <c r="M138" s="13" t="s">
        <v>497</v>
      </c>
      <c r="N138" s="13" t="s">
        <v>498</v>
      </c>
    </row>
    <row r="139" ht="12" spans="1:14">
      <c r="A139" s="8"/>
      <c r="B139" s="9" t="s">
        <v>499</v>
      </c>
      <c r="C139" s="10" t="s">
        <v>500</v>
      </c>
      <c r="D139" s="10" t="s">
        <v>500</v>
      </c>
      <c r="E139" s="10" t="s">
        <v>216</v>
      </c>
      <c r="F139" s="10" t="s">
        <v>216</v>
      </c>
      <c r="G139" s="10" t="s">
        <v>216</v>
      </c>
      <c r="H139" s="11"/>
      <c r="I139" s="13"/>
      <c r="J139" s="13"/>
      <c r="K139" s="13"/>
      <c r="L139" s="13"/>
      <c r="M139" s="13"/>
      <c r="N139" s="13"/>
    </row>
    <row r="140" ht="24" spans="1:14">
      <c r="A140" s="8" t="s">
        <v>217</v>
      </c>
      <c r="B140" s="9" t="s">
        <v>218</v>
      </c>
      <c r="C140" s="10" t="s">
        <v>219</v>
      </c>
      <c r="D140" s="10" t="s">
        <v>219</v>
      </c>
      <c r="E140" s="10" t="s">
        <v>219</v>
      </c>
      <c r="F140" s="10" t="s">
        <v>219</v>
      </c>
      <c r="G140" s="10" t="s">
        <v>219</v>
      </c>
      <c r="H140" s="11" t="s">
        <v>220</v>
      </c>
      <c r="I140" s="13"/>
      <c r="J140" s="13"/>
      <c r="K140" s="13"/>
      <c r="L140" s="13" t="s">
        <v>501</v>
      </c>
      <c r="M140" s="13" t="s">
        <v>502</v>
      </c>
      <c r="N140" s="13" t="s">
        <v>503</v>
      </c>
    </row>
    <row r="141" ht="24" spans="1:14">
      <c r="A141" s="8" t="s">
        <v>217</v>
      </c>
      <c r="B141" s="9" t="s">
        <v>218</v>
      </c>
      <c r="C141" s="10" t="s">
        <v>219</v>
      </c>
      <c r="D141" s="10" t="s">
        <v>219</v>
      </c>
      <c r="E141" s="10" t="s">
        <v>219</v>
      </c>
      <c r="F141" s="10" t="s">
        <v>219</v>
      </c>
      <c r="G141" s="10" t="s">
        <v>219</v>
      </c>
      <c r="H141" s="11" t="s">
        <v>220</v>
      </c>
      <c r="I141" s="13"/>
      <c r="J141" s="13"/>
      <c r="K141" s="13"/>
      <c r="L141" s="13" t="s">
        <v>504</v>
      </c>
      <c r="M141" s="13" t="s">
        <v>505</v>
      </c>
      <c r="N141" s="13" t="s">
        <v>506</v>
      </c>
    </row>
    <row r="142" ht="24" spans="1:14">
      <c r="A142" s="8" t="s">
        <v>217</v>
      </c>
      <c r="B142" s="9" t="s">
        <v>218</v>
      </c>
      <c r="C142" s="10" t="s">
        <v>219</v>
      </c>
      <c r="D142" s="10" t="s">
        <v>219</v>
      </c>
      <c r="E142" s="10" t="s">
        <v>219</v>
      </c>
      <c r="F142" s="10" t="s">
        <v>219</v>
      </c>
      <c r="G142" s="10" t="s">
        <v>219</v>
      </c>
      <c r="H142" s="11" t="s">
        <v>220</v>
      </c>
      <c r="I142" s="13"/>
      <c r="J142" s="13"/>
      <c r="K142" s="13"/>
      <c r="L142" s="13" t="s">
        <v>507</v>
      </c>
      <c r="M142" s="13" t="s">
        <v>508</v>
      </c>
      <c r="N142" s="13" t="s">
        <v>509</v>
      </c>
    </row>
    <row r="143" ht="12" spans="1:14">
      <c r="A143" s="8" t="s">
        <v>217</v>
      </c>
      <c r="B143" s="9" t="s">
        <v>218</v>
      </c>
      <c r="C143" s="10" t="s">
        <v>219</v>
      </c>
      <c r="D143" s="10" t="s">
        <v>219</v>
      </c>
      <c r="E143" s="10" t="s">
        <v>219</v>
      </c>
      <c r="F143" s="10" t="s">
        <v>219</v>
      </c>
      <c r="G143" s="10" t="s">
        <v>219</v>
      </c>
      <c r="H143" s="11" t="s">
        <v>220</v>
      </c>
      <c r="I143" s="13"/>
      <c r="J143" s="13"/>
      <c r="K143" s="13"/>
      <c r="L143" s="13" t="s">
        <v>510</v>
      </c>
      <c r="M143" s="13" t="s">
        <v>511</v>
      </c>
      <c r="N143" s="13" t="s">
        <v>512</v>
      </c>
    </row>
    <row r="144" ht="24" spans="1:14">
      <c r="A144" s="8" t="s">
        <v>217</v>
      </c>
      <c r="B144" s="9" t="s">
        <v>218</v>
      </c>
      <c r="C144" s="10" t="s">
        <v>219</v>
      </c>
      <c r="D144" s="10" t="s">
        <v>219</v>
      </c>
      <c r="E144" s="10" t="s">
        <v>219</v>
      </c>
      <c r="F144" s="10" t="s">
        <v>219</v>
      </c>
      <c r="G144" s="10" t="s">
        <v>219</v>
      </c>
      <c r="H144" s="11" t="s">
        <v>220</v>
      </c>
      <c r="I144" s="13"/>
      <c r="J144" s="13"/>
      <c r="K144" s="13"/>
      <c r="L144" s="13" t="s">
        <v>513</v>
      </c>
      <c r="M144" s="13" t="s">
        <v>514</v>
      </c>
      <c r="N144" s="13" t="s">
        <v>515</v>
      </c>
    </row>
    <row r="145" ht="24" spans="1:14">
      <c r="A145" s="8" t="s">
        <v>217</v>
      </c>
      <c r="B145" s="9" t="s">
        <v>218</v>
      </c>
      <c r="C145" s="10" t="s">
        <v>219</v>
      </c>
      <c r="D145" s="10" t="s">
        <v>219</v>
      </c>
      <c r="E145" s="10" t="s">
        <v>219</v>
      </c>
      <c r="F145" s="10" t="s">
        <v>219</v>
      </c>
      <c r="G145" s="10" t="s">
        <v>219</v>
      </c>
      <c r="H145" s="11" t="s">
        <v>234</v>
      </c>
      <c r="I145" s="13"/>
      <c r="J145" s="13"/>
      <c r="K145" s="13"/>
      <c r="L145" s="13" t="s">
        <v>516</v>
      </c>
      <c r="M145" s="13" t="s">
        <v>517</v>
      </c>
      <c r="N145" s="13" t="s">
        <v>518</v>
      </c>
    </row>
    <row r="146" ht="12" spans="1:14">
      <c r="A146" s="8"/>
      <c r="B146" s="9" t="s">
        <v>519</v>
      </c>
      <c r="C146" s="10" t="s">
        <v>520</v>
      </c>
      <c r="D146" s="10" t="s">
        <v>520</v>
      </c>
      <c r="E146" s="10" t="s">
        <v>216</v>
      </c>
      <c r="F146" s="10" t="s">
        <v>216</v>
      </c>
      <c r="G146" s="10" t="s">
        <v>216</v>
      </c>
      <c r="H146" s="11"/>
      <c r="I146" s="13"/>
      <c r="J146" s="13"/>
      <c r="K146" s="13"/>
      <c r="L146" s="13"/>
      <c r="M146" s="13"/>
      <c r="N146" s="13"/>
    </row>
    <row r="147" ht="24" spans="1:14">
      <c r="A147" s="8" t="s">
        <v>217</v>
      </c>
      <c r="B147" s="9" t="s">
        <v>218</v>
      </c>
      <c r="C147" s="10" t="s">
        <v>219</v>
      </c>
      <c r="D147" s="10" t="s">
        <v>219</v>
      </c>
      <c r="E147" s="10" t="s">
        <v>219</v>
      </c>
      <c r="F147" s="10" t="s">
        <v>219</v>
      </c>
      <c r="G147" s="10" t="s">
        <v>219</v>
      </c>
      <c r="H147" s="11" t="s">
        <v>220</v>
      </c>
      <c r="I147" s="13"/>
      <c r="J147" s="13"/>
      <c r="K147" s="13"/>
      <c r="L147" s="13" t="s">
        <v>521</v>
      </c>
      <c r="M147" s="13" t="s">
        <v>236</v>
      </c>
      <c r="N147" s="13" t="s">
        <v>522</v>
      </c>
    </row>
    <row r="148" ht="24" spans="1:14">
      <c r="A148" s="8" t="s">
        <v>217</v>
      </c>
      <c r="B148" s="9" t="s">
        <v>218</v>
      </c>
      <c r="C148" s="10" t="s">
        <v>219</v>
      </c>
      <c r="D148" s="10" t="s">
        <v>219</v>
      </c>
      <c r="E148" s="10" t="s">
        <v>219</v>
      </c>
      <c r="F148" s="10" t="s">
        <v>219</v>
      </c>
      <c r="G148" s="10" t="s">
        <v>219</v>
      </c>
      <c r="H148" s="11" t="s">
        <v>220</v>
      </c>
      <c r="I148" s="13"/>
      <c r="J148" s="13"/>
      <c r="K148" s="13"/>
      <c r="L148" s="13" t="s">
        <v>523</v>
      </c>
      <c r="M148" s="13" t="s">
        <v>236</v>
      </c>
      <c r="N148" s="13" t="s">
        <v>524</v>
      </c>
    </row>
    <row r="149" ht="12" spans="1:14">
      <c r="A149" s="8" t="s">
        <v>217</v>
      </c>
      <c r="B149" s="9" t="s">
        <v>218</v>
      </c>
      <c r="C149" s="10" t="s">
        <v>219</v>
      </c>
      <c r="D149" s="10" t="s">
        <v>219</v>
      </c>
      <c r="E149" s="10" t="s">
        <v>219</v>
      </c>
      <c r="F149" s="10" t="s">
        <v>219</v>
      </c>
      <c r="G149" s="10" t="s">
        <v>219</v>
      </c>
      <c r="H149" s="11" t="s">
        <v>220</v>
      </c>
      <c r="I149" s="13"/>
      <c r="J149" s="13"/>
      <c r="K149" s="13"/>
      <c r="L149" s="13" t="s">
        <v>525</v>
      </c>
      <c r="M149" s="13" t="s">
        <v>236</v>
      </c>
      <c r="N149" s="13" t="s">
        <v>526</v>
      </c>
    </row>
    <row r="150" ht="36" spans="1:14">
      <c r="A150" s="8" t="s">
        <v>217</v>
      </c>
      <c r="B150" s="9" t="s">
        <v>218</v>
      </c>
      <c r="C150" s="10" t="s">
        <v>219</v>
      </c>
      <c r="D150" s="10" t="s">
        <v>219</v>
      </c>
      <c r="E150" s="10" t="s">
        <v>219</v>
      </c>
      <c r="F150" s="10" t="s">
        <v>219</v>
      </c>
      <c r="G150" s="10" t="s">
        <v>219</v>
      </c>
      <c r="H150" s="11" t="s">
        <v>220</v>
      </c>
      <c r="I150" s="13"/>
      <c r="J150" s="13"/>
      <c r="K150" s="13"/>
      <c r="L150" s="13" t="s">
        <v>527</v>
      </c>
      <c r="M150" s="13" t="s">
        <v>528</v>
      </c>
      <c r="N150" s="13" t="s">
        <v>529</v>
      </c>
    </row>
    <row r="151" ht="12" spans="1:14">
      <c r="A151" s="8" t="s">
        <v>217</v>
      </c>
      <c r="B151" s="9" t="s">
        <v>218</v>
      </c>
      <c r="C151" s="10" t="s">
        <v>219</v>
      </c>
      <c r="D151" s="10" t="s">
        <v>219</v>
      </c>
      <c r="E151" s="10" t="s">
        <v>219</v>
      </c>
      <c r="F151" s="10" t="s">
        <v>219</v>
      </c>
      <c r="G151" s="10" t="s">
        <v>219</v>
      </c>
      <c r="H151" s="11" t="s">
        <v>234</v>
      </c>
      <c r="I151" s="13"/>
      <c r="J151" s="13"/>
      <c r="K151" s="13"/>
      <c r="L151" s="13" t="s">
        <v>530</v>
      </c>
      <c r="M151" s="13" t="s">
        <v>291</v>
      </c>
      <c r="N151" s="13" t="s">
        <v>531</v>
      </c>
    </row>
    <row r="152" ht="12" spans="1:14">
      <c r="A152" s="8" t="s">
        <v>217</v>
      </c>
      <c r="B152" s="9" t="s">
        <v>218</v>
      </c>
      <c r="C152" s="10" t="s">
        <v>219</v>
      </c>
      <c r="D152" s="10" t="s">
        <v>219</v>
      </c>
      <c r="E152" s="10" t="s">
        <v>219</v>
      </c>
      <c r="F152" s="10" t="s">
        <v>219</v>
      </c>
      <c r="G152" s="10" t="s">
        <v>219</v>
      </c>
      <c r="H152" s="11" t="s">
        <v>234</v>
      </c>
      <c r="I152" s="13"/>
      <c r="J152" s="13"/>
      <c r="K152" s="13"/>
      <c r="L152" s="13" t="s">
        <v>532</v>
      </c>
      <c r="M152" s="13" t="s">
        <v>533</v>
      </c>
      <c r="N152" s="13" t="s">
        <v>534</v>
      </c>
    </row>
    <row r="153" ht="12" spans="1:14">
      <c r="A153" s="8"/>
      <c r="B153" s="9" t="s">
        <v>535</v>
      </c>
      <c r="C153" s="10" t="s">
        <v>536</v>
      </c>
      <c r="D153" s="10" t="s">
        <v>536</v>
      </c>
      <c r="E153" s="10" t="s">
        <v>216</v>
      </c>
      <c r="F153" s="10" t="s">
        <v>216</v>
      </c>
      <c r="G153" s="10" t="s">
        <v>216</v>
      </c>
      <c r="H153" s="11"/>
      <c r="I153" s="13"/>
      <c r="J153" s="13"/>
      <c r="K153" s="13"/>
      <c r="L153" s="13"/>
      <c r="M153" s="13"/>
      <c r="N153" s="13"/>
    </row>
    <row r="154" ht="24" spans="1:14">
      <c r="A154" s="8" t="s">
        <v>217</v>
      </c>
      <c r="B154" s="9" t="s">
        <v>218</v>
      </c>
      <c r="C154" s="10" t="s">
        <v>219</v>
      </c>
      <c r="D154" s="10" t="s">
        <v>219</v>
      </c>
      <c r="E154" s="10" t="s">
        <v>219</v>
      </c>
      <c r="F154" s="10" t="s">
        <v>219</v>
      </c>
      <c r="G154" s="10" t="s">
        <v>219</v>
      </c>
      <c r="H154" s="11" t="s">
        <v>220</v>
      </c>
      <c r="I154" s="13" t="s">
        <v>537</v>
      </c>
      <c r="J154" s="13" t="s">
        <v>244</v>
      </c>
      <c r="K154" s="13" t="s">
        <v>538</v>
      </c>
      <c r="L154" s="13"/>
      <c r="M154" s="13"/>
      <c r="N154" s="13"/>
    </row>
    <row r="155" ht="12" spans="1:14">
      <c r="A155" s="8" t="s">
        <v>217</v>
      </c>
      <c r="B155" s="9" t="s">
        <v>218</v>
      </c>
      <c r="C155" s="10" t="s">
        <v>219</v>
      </c>
      <c r="D155" s="10" t="s">
        <v>219</v>
      </c>
      <c r="E155" s="10" t="s">
        <v>219</v>
      </c>
      <c r="F155" s="10" t="s">
        <v>219</v>
      </c>
      <c r="G155" s="10" t="s">
        <v>219</v>
      </c>
      <c r="H155" s="11" t="s">
        <v>220</v>
      </c>
      <c r="I155" s="13" t="s">
        <v>539</v>
      </c>
      <c r="J155" s="13" t="s">
        <v>540</v>
      </c>
      <c r="K155" s="13" t="s">
        <v>541</v>
      </c>
      <c r="L155" s="13"/>
      <c r="M155" s="13"/>
      <c r="N155" s="13"/>
    </row>
    <row r="156" ht="12" spans="1:14">
      <c r="A156" s="8" t="s">
        <v>217</v>
      </c>
      <c r="B156" s="9" t="s">
        <v>218</v>
      </c>
      <c r="C156" s="10" t="s">
        <v>219</v>
      </c>
      <c r="D156" s="10" t="s">
        <v>219</v>
      </c>
      <c r="E156" s="10" t="s">
        <v>219</v>
      </c>
      <c r="F156" s="10" t="s">
        <v>219</v>
      </c>
      <c r="G156" s="10" t="s">
        <v>219</v>
      </c>
      <c r="H156" s="11" t="s">
        <v>220</v>
      </c>
      <c r="I156" s="13" t="s">
        <v>542</v>
      </c>
      <c r="J156" s="13" t="s">
        <v>543</v>
      </c>
      <c r="K156" s="13" t="s">
        <v>544</v>
      </c>
      <c r="L156" s="13"/>
      <c r="M156" s="13"/>
      <c r="N156" s="13"/>
    </row>
    <row r="157" ht="24" spans="1:14">
      <c r="A157" s="8" t="s">
        <v>217</v>
      </c>
      <c r="B157" s="9" t="s">
        <v>218</v>
      </c>
      <c r="C157" s="10" t="s">
        <v>219</v>
      </c>
      <c r="D157" s="10" t="s">
        <v>219</v>
      </c>
      <c r="E157" s="10" t="s">
        <v>219</v>
      </c>
      <c r="F157" s="10" t="s">
        <v>219</v>
      </c>
      <c r="G157" s="10" t="s">
        <v>219</v>
      </c>
      <c r="H157" s="11" t="s">
        <v>220</v>
      </c>
      <c r="I157" s="13" t="s">
        <v>545</v>
      </c>
      <c r="J157" s="13" t="s">
        <v>546</v>
      </c>
      <c r="K157" s="13" t="s">
        <v>547</v>
      </c>
      <c r="L157" s="13"/>
      <c r="M157" s="13"/>
      <c r="N157" s="13"/>
    </row>
    <row r="158" ht="24" spans="1:14">
      <c r="A158" s="8" t="s">
        <v>217</v>
      </c>
      <c r="B158" s="9" t="s">
        <v>218</v>
      </c>
      <c r="C158" s="10" t="s">
        <v>219</v>
      </c>
      <c r="D158" s="10" t="s">
        <v>219</v>
      </c>
      <c r="E158" s="10" t="s">
        <v>219</v>
      </c>
      <c r="F158" s="10" t="s">
        <v>219</v>
      </c>
      <c r="G158" s="10" t="s">
        <v>219</v>
      </c>
      <c r="H158" s="11" t="s">
        <v>234</v>
      </c>
      <c r="I158" s="13" t="s">
        <v>548</v>
      </c>
      <c r="J158" s="13" t="s">
        <v>244</v>
      </c>
      <c r="K158" s="13" t="s">
        <v>549</v>
      </c>
      <c r="L158" s="13"/>
      <c r="M158" s="13"/>
      <c r="N158" s="13"/>
    </row>
    <row r="159" ht="24" spans="1:14">
      <c r="A159" s="8" t="s">
        <v>217</v>
      </c>
      <c r="B159" s="9" t="s">
        <v>218</v>
      </c>
      <c r="C159" s="10" t="s">
        <v>219</v>
      </c>
      <c r="D159" s="10" t="s">
        <v>219</v>
      </c>
      <c r="E159" s="10" t="s">
        <v>219</v>
      </c>
      <c r="F159" s="10" t="s">
        <v>219</v>
      </c>
      <c r="G159" s="10" t="s">
        <v>219</v>
      </c>
      <c r="H159" s="11" t="s">
        <v>234</v>
      </c>
      <c r="I159" s="13" t="s">
        <v>550</v>
      </c>
      <c r="J159" s="13" t="s">
        <v>216</v>
      </c>
      <c r="K159" s="13" t="s">
        <v>551</v>
      </c>
      <c r="L159" s="13"/>
      <c r="M159" s="13"/>
      <c r="N159" s="13"/>
    </row>
    <row r="160" ht="12" spans="1:14">
      <c r="A160" s="8"/>
      <c r="B160" s="9" t="s">
        <v>552</v>
      </c>
      <c r="C160" s="10" t="s">
        <v>553</v>
      </c>
      <c r="D160" s="10" t="s">
        <v>553</v>
      </c>
      <c r="E160" s="10" t="s">
        <v>216</v>
      </c>
      <c r="F160" s="10" t="s">
        <v>216</v>
      </c>
      <c r="G160" s="10" t="s">
        <v>216</v>
      </c>
      <c r="H160" s="11"/>
      <c r="I160" s="13"/>
      <c r="J160" s="13"/>
      <c r="K160" s="13"/>
      <c r="L160" s="13"/>
      <c r="M160" s="13"/>
      <c r="N160" s="13"/>
    </row>
    <row r="161" ht="12" spans="1:14">
      <c r="A161" s="8" t="s">
        <v>217</v>
      </c>
      <c r="B161" s="9" t="s">
        <v>218</v>
      </c>
      <c r="C161" s="10" t="s">
        <v>219</v>
      </c>
      <c r="D161" s="10" t="s">
        <v>219</v>
      </c>
      <c r="E161" s="10" t="s">
        <v>219</v>
      </c>
      <c r="F161" s="10" t="s">
        <v>219</v>
      </c>
      <c r="G161" s="10" t="s">
        <v>219</v>
      </c>
      <c r="H161" s="11" t="s">
        <v>220</v>
      </c>
      <c r="I161" s="13" t="s">
        <v>539</v>
      </c>
      <c r="J161" s="13" t="s">
        <v>554</v>
      </c>
      <c r="K161" s="13" t="s">
        <v>555</v>
      </c>
      <c r="L161" s="13"/>
      <c r="M161" s="13"/>
      <c r="N161" s="13"/>
    </row>
    <row r="162" ht="24" spans="1:14">
      <c r="A162" s="8" t="s">
        <v>217</v>
      </c>
      <c r="B162" s="9" t="s">
        <v>218</v>
      </c>
      <c r="C162" s="10" t="s">
        <v>219</v>
      </c>
      <c r="D162" s="10" t="s">
        <v>219</v>
      </c>
      <c r="E162" s="10" t="s">
        <v>219</v>
      </c>
      <c r="F162" s="10" t="s">
        <v>219</v>
      </c>
      <c r="G162" s="10" t="s">
        <v>219</v>
      </c>
      <c r="H162" s="11" t="s">
        <v>220</v>
      </c>
      <c r="I162" s="13" t="s">
        <v>556</v>
      </c>
      <c r="J162" s="13" t="s">
        <v>402</v>
      </c>
      <c r="K162" s="13" t="s">
        <v>557</v>
      </c>
      <c r="L162" s="13"/>
      <c r="M162" s="13"/>
      <c r="N162" s="13"/>
    </row>
    <row r="163" ht="24" spans="1:14">
      <c r="A163" s="8" t="s">
        <v>217</v>
      </c>
      <c r="B163" s="9" t="s">
        <v>218</v>
      </c>
      <c r="C163" s="10" t="s">
        <v>219</v>
      </c>
      <c r="D163" s="10" t="s">
        <v>219</v>
      </c>
      <c r="E163" s="10" t="s">
        <v>219</v>
      </c>
      <c r="F163" s="10" t="s">
        <v>219</v>
      </c>
      <c r="G163" s="10" t="s">
        <v>219</v>
      </c>
      <c r="H163" s="11" t="s">
        <v>220</v>
      </c>
      <c r="I163" s="13" t="s">
        <v>558</v>
      </c>
      <c r="J163" s="13" t="s">
        <v>306</v>
      </c>
      <c r="K163" s="13" t="s">
        <v>559</v>
      </c>
      <c r="L163" s="13"/>
      <c r="M163" s="13"/>
      <c r="N163" s="13"/>
    </row>
    <row r="164" ht="36" spans="1:14">
      <c r="A164" s="8" t="s">
        <v>217</v>
      </c>
      <c r="B164" s="9" t="s">
        <v>218</v>
      </c>
      <c r="C164" s="10" t="s">
        <v>219</v>
      </c>
      <c r="D164" s="10" t="s">
        <v>219</v>
      </c>
      <c r="E164" s="10" t="s">
        <v>219</v>
      </c>
      <c r="F164" s="10" t="s">
        <v>219</v>
      </c>
      <c r="G164" s="10" t="s">
        <v>219</v>
      </c>
      <c r="H164" s="11" t="s">
        <v>220</v>
      </c>
      <c r="I164" s="13" t="s">
        <v>436</v>
      </c>
      <c r="J164" s="13" t="s">
        <v>266</v>
      </c>
      <c r="K164" s="13" t="s">
        <v>560</v>
      </c>
      <c r="L164" s="13"/>
      <c r="M164" s="13"/>
      <c r="N164" s="13"/>
    </row>
    <row r="165" ht="36" spans="1:14">
      <c r="A165" s="8" t="s">
        <v>217</v>
      </c>
      <c r="B165" s="9" t="s">
        <v>218</v>
      </c>
      <c r="C165" s="10" t="s">
        <v>219</v>
      </c>
      <c r="D165" s="10" t="s">
        <v>219</v>
      </c>
      <c r="E165" s="10" t="s">
        <v>219</v>
      </c>
      <c r="F165" s="10" t="s">
        <v>219</v>
      </c>
      <c r="G165" s="10" t="s">
        <v>219</v>
      </c>
      <c r="H165" s="11" t="s">
        <v>234</v>
      </c>
      <c r="I165" s="13" t="s">
        <v>561</v>
      </c>
      <c r="J165" s="13" t="s">
        <v>562</v>
      </c>
      <c r="K165" s="13" t="s">
        <v>563</v>
      </c>
      <c r="L165" s="13"/>
      <c r="M165" s="13"/>
      <c r="N165" s="13"/>
    </row>
    <row r="166" ht="24" spans="1:14">
      <c r="A166" s="8" t="s">
        <v>217</v>
      </c>
      <c r="B166" s="9" t="s">
        <v>218</v>
      </c>
      <c r="C166" s="10" t="s">
        <v>219</v>
      </c>
      <c r="D166" s="10" t="s">
        <v>219</v>
      </c>
      <c r="E166" s="10" t="s">
        <v>219</v>
      </c>
      <c r="F166" s="10" t="s">
        <v>219</v>
      </c>
      <c r="G166" s="10" t="s">
        <v>219</v>
      </c>
      <c r="H166" s="11" t="s">
        <v>234</v>
      </c>
      <c r="I166" s="13" t="s">
        <v>564</v>
      </c>
      <c r="J166" s="13" t="s">
        <v>565</v>
      </c>
      <c r="K166" s="13" t="s">
        <v>566</v>
      </c>
      <c r="L166" s="13"/>
      <c r="M166" s="13"/>
      <c r="N166" s="13"/>
    </row>
    <row r="167" ht="12" spans="1:14">
      <c r="A167" s="8"/>
      <c r="B167" s="9" t="s">
        <v>567</v>
      </c>
      <c r="C167" s="10" t="s">
        <v>568</v>
      </c>
      <c r="D167" s="10" t="s">
        <v>568</v>
      </c>
      <c r="E167" s="10" t="s">
        <v>216</v>
      </c>
      <c r="F167" s="10" t="s">
        <v>216</v>
      </c>
      <c r="G167" s="10" t="s">
        <v>216</v>
      </c>
      <c r="H167" s="11"/>
      <c r="I167" s="13"/>
      <c r="J167" s="13"/>
      <c r="K167" s="13"/>
      <c r="L167" s="13"/>
      <c r="M167" s="13"/>
      <c r="N167" s="13"/>
    </row>
    <row r="168" ht="12" spans="1:14">
      <c r="A168" s="8" t="s">
        <v>217</v>
      </c>
      <c r="B168" s="9" t="s">
        <v>218</v>
      </c>
      <c r="C168" s="10" t="s">
        <v>219</v>
      </c>
      <c r="D168" s="10" t="s">
        <v>219</v>
      </c>
      <c r="E168" s="10" t="s">
        <v>219</v>
      </c>
      <c r="F168" s="10" t="s">
        <v>219</v>
      </c>
      <c r="G168" s="10" t="s">
        <v>219</v>
      </c>
      <c r="H168" s="11" t="s">
        <v>220</v>
      </c>
      <c r="I168" s="13"/>
      <c r="J168" s="13"/>
      <c r="K168" s="13"/>
      <c r="L168" s="13" t="s">
        <v>569</v>
      </c>
      <c r="M168" s="13" t="s">
        <v>570</v>
      </c>
      <c r="N168" s="13" t="s">
        <v>571</v>
      </c>
    </row>
    <row r="169" ht="12" spans="1:14">
      <c r="A169" s="8" t="s">
        <v>217</v>
      </c>
      <c r="B169" s="9" t="s">
        <v>218</v>
      </c>
      <c r="C169" s="10" t="s">
        <v>219</v>
      </c>
      <c r="D169" s="10" t="s">
        <v>219</v>
      </c>
      <c r="E169" s="10" t="s">
        <v>219</v>
      </c>
      <c r="F169" s="10" t="s">
        <v>219</v>
      </c>
      <c r="G169" s="10" t="s">
        <v>219</v>
      </c>
      <c r="H169" s="11" t="s">
        <v>220</v>
      </c>
      <c r="I169" s="13"/>
      <c r="J169" s="13"/>
      <c r="K169" s="13"/>
      <c r="L169" s="13" t="s">
        <v>572</v>
      </c>
      <c r="M169" s="13" t="s">
        <v>573</v>
      </c>
      <c r="N169" s="13" t="s">
        <v>574</v>
      </c>
    </row>
    <row r="170" ht="24" spans="1:14">
      <c r="A170" s="8" t="s">
        <v>217</v>
      </c>
      <c r="B170" s="9" t="s">
        <v>218</v>
      </c>
      <c r="C170" s="10" t="s">
        <v>219</v>
      </c>
      <c r="D170" s="10" t="s">
        <v>219</v>
      </c>
      <c r="E170" s="10" t="s">
        <v>219</v>
      </c>
      <c r="F170" s="10" t="s">
        <v>219</v>
      </c>
      <c r="G170" s="10" t="s">
        <v>219</v>
      </c>
      <c r="H170" s="11" t="s">
        <v>220</v>
      </c>
      <c r="I170" s="13"/>
      <c r="J170" s="13"/>
      <c r="K170" s="13"/>
      <c r="L170" s="13" t="s">
        <v>575</v>
      </c>
      <c r="M170" s="13" t="s">
        <v>511</v>
      </c>
      <c r="N170" s="13" t="s">
        <v>576</v>
      </c>
    </row>
    <row r="171" ht="12" spans="1:14">
      <c r="A171" s="8" t="s">
        <v>217</v>
      </c>
      <c r="B171" s="9" t="s">
        <v>218</v>
      </c>
      <c r="C171" s="10" t="s">
        <v>219</v>
      </c>
      <c r="D171" s="10" t="s">
        <v>219</v>
      </c>
      <c r="E171" s="10" t="s">
        <v>219</v>
      </c>
      <c r="F171" s="10" t="s">
        <v>219</v>
      </c>
      <c r="G171" s="10" t="s">
        <v>219</v>
      </c>
      <c r="H171" s="11" t="s">
        <v>234</v>
      </c>
      <c r="I171" s="13"/>
      <c r="J171" s="13"/>
      <c r="K171" s="13"/>
      <c r="L171" s="13" t="s">
        <v>577</v>
      </c>
      <c r="M171" s="13" t="s">
        <v>470</v>
      </c>
      <c r="N171" s="13" t="s">
        <v>578</v>
      </c>
    </row>
    <row r="172" ht="12" spans="1:14">
      <c r="A172" s="8" t="s">
        <v>217</v>
      </c>
      <c r="B172" s="9" t="s">
        <v>218</v>
      </c>
      <c r="C172" s="10" t="s">
        <v>219</v>
      </c>
      <c r="D172" s="10" t="s">
        <v>219</v>
      </c>
      <c r="E172" s="10" t="s">
        <v>219</v>
      </c>
      <c r="F172" s="10" t="s">
        <v>219</v>
      </c>
      <c r="G172" s="10" t="s">
        <v>219</v>
      </c>
      <c r="H172" s="11" t="s">
        <v>234</v>
      </c>
      <c r="I172" s="13"/>
      <c r="J172" s="13"/>
      <c r="K172" s="13"/>
      <c r="L172" s="13" t="s">
        <v>579</v>
      </c>
      <c r="M172" s="13" t="s">
        <v>470</v>
      </c>
      <c r="N172" s="13" t="s">
        <v>580</v>
      </c>
    </row>
    <row r="173" ht="12" spans="1:14">
      <c r="A173" s="8" t="s">
        <v>217</v>
      </c>
      <c r="B173" s="9" t="s">
        <v>218</v>
      </c>
      <c r="C173" s="10" t="s">
        <v>219</v>
      </c>
      <c r="D173" s="10" t="s">
        <v>219</v>
      </c>
      <c r="E173" s="10" t="s">
        <v>219</v>
      </c>
      <c r="F173" s="10" t="s">
        <v>219</v>
      </c>
      <c r="G173" s="10" t="s">
        <v>219</v>
      </c>
      <c r="H173" s="11" t="s">
        <v>234</v>
      </c>
      <c r="I173" s="13"/>
      <c r="J173" s="13"/>
      <c r="K173" s="13"/>
      <c r="L173" s="13" t="s">
        <v>581</v>
      </c>
      <c r="M173" s="13" t="s">
        <v>582</v>
      </c>
      <c r="N173" s="13" t="s">
        <v>583</v>
      </c>
    </row>
    <row r="174" ht="12" spans="1:14">
      <c r="A174" s="8"/>
      <c r="B174" s="9" t="s">
        <v>584</v>
      </c>
      <c r="C174" s="10" t="s">
        <v>585</v>
      </c>
      <c r="D174" s="10" t="s">
        <v>585</v>
      </c>
      <c r="E174" s="10" t="s">
        <v>216</v>
      </c>
      <c r="F174" s="10" t="s">
        <v>216</v>
      </c>
      <c r="G174" s="10" t="s">
        <v>216</v>
      </c>
      <c r="H174" s="11"/>
      <c r="I174" s="13"/>
      <c r="J174" s="13"/>
      <c r="K174" s="13"/>
      <c r="L174" s="13"/>
      <c r="M174" s="13"/>
      <c r="N174" s="13"/>
    </row>
    <row r="175" ht="24" spans="1:14">
      <c r="A175" s="8" t="s">
        <v>217</v>
      </c>
      <c r="B175" s="9" t="s">
        <v>218</v>
      </c>
      <c r="C175" s="10" t="s">
        <v>219</v>
      </c>
      <c r="D175" s="10" t="s">
        <v>219</v>
      </c>
      <c r="E175" s="10" t="s">
        <v>219</v>
      </c>
      <c r="F175" s="10" t="s">
        <v>219</v>
      </c>
      <c r="G175" s="10" t="s">
        <v>219</v>
      </c>
      <c r="H175" s="11" t="s">
        <v>220</v>
      </c>
      <c r="I175" s="13"/>
      <c r="J175" s="13"/>
      <c r="K175" s="13"/>
      <c r="L175" s="13" t="s">
        <v>586</v>
      </c>
      <c r="M175" s="13" t="s">
        <v>587</v>
      </c>
      <c r="N175" s="13" t="s">
        <v>588</v>
      </c>
    </row>
    <row r="176" ht="12" spans="1:14">
      <c r="A176" s="8" t="s">
        <v>217</v>
      </c>
      <c r="B176" s="9" t="s">
        <v>218</v>
      </c>
      <c r="C176" s="10" t="s">
        <v>219</v>
      </c>
      <c r="D176" s="10" t="s">
        <v>219</v>
      </c>
      <c r="E176" s="10" t="s">
        <v>219</v>
      </c>
      <c r="F176" s="10" t="s">
        <v>219</v>
      </c>
      <c r="G176" s="10" t="s">
        <v>219</v>
      </c>
      <c r="H176" s="11" t="s">
        <v>220</v>
      </c>
      <c r="I176" s="13"/>
      <c r="J176" s="13"/>
      <c r="K176" s="13"/>
      <c r="L176" s="13" t="s">
        <v>448</v>
      </c>
      <c r="M176" s="13" t="s">
        <v>589</v>
      </c>
      <c r="N176" s="13" t="s">
        <v>590</v>
      </c>
    </row>
    <row r="177" ht="12" spans="1:14">
      <c r="A177" s="8" t="s">
        <v>217</v>
      </c>
      <c r="B177" s="9" t="s">
        <v>218</v>
      </c>
      <c r="C177" s="10" t="s">
        <v>219</v>
      </c>
      <c r="D177" s="10" t="s">
        <v>219</v>
      </c>
      <c r="E177" s="10" t="s">
        <v>219</v>
      </c>
      <c r="F177" s="10" t="s">
        <v>219</v>
      </c>
      <c r="G177" s="10" t="s">
        <v>219</v>
      </c>
      <c r="H177" s="11" t="s">
        <v>220</v>
      </c>
      <c r="I177" s="13"/>
      <c r="J177" s="13"/>
      <c r="K177" s="13"/>
      <c r="L177" s="13" t="s">
        <v>569</v>
      </c>
      <c r="M177" s="13" t="s">
        <v>591</v>
      </c>
      <c r="N177" s="13" t="s">
        <v>592</v>
      </c>
    </row>
    <row r="178" ht="24" spans="1:14">
      <c r="A178" s="8" t="s">
        <v>217</v>
      </c>
      <c r="B178" s="9" t="s">
        <v>218</v>
      </c>
      <c r="C178" s="10" t="s">
        <v>219</v>
      </c>
      <c r="D178" s="10" t="s">
        <v>219</v>
      </c>
      <c r="E178" s="10" t="s">
        <v>219</v>
      </c>
      <c r="F178" s="10" t="s">
        <v>219</v>
      </c>
      <c r="G178" s="10" t="s">
        <v>219</v>
      </c>
      <c r="H178" s="11" t="s">
        <v>234</v>
      </c>
      <c r="I178" s="13"/>
      <c r="J178" s="13"/>
      <c r="K178" s="13"/>
      <c r="L178" s="13" t="s">
        <v>581</v>
      </c>
      <c r="M178" s="13" t="s">
        <v>582</v>
      </c>
      <c r="N178" s="13" t="s">
        <v>593</v>
      </c>
    </row>
    <row r="179" ht="12" spans="1:14">
      <c r="A179" s="8" t="s">
        <v>217</v>
      </c>
      <c r="B179" s="9" t="s">
        <v>218</v>
      </c>
      <c r="C179" s="10" t="s">
        <v>219</v>
      </c>
      <c r="D179" s="10" t="s">
        <v>219</v>
      </c>
      <c r="E179" s="10" t="s">
        <v>219</v>
      </c>
      <c r="F179" s="10" t="s">
        <v>219</v>
      </c>
      <c r="G179" s="10" t="s">
        <v>219</v>
      </c>
      <c r="H179" s="11" t="s">
        <v>234</v>
      </c>
      <c r="I179" s="13"/>
      <c r="J179" s="13"/>
      <c r="K179" s="13"/>
      <c r="L179" s="13" t="s">
        <v>577</v>
      </c>
      <c r="M179" s="13" t="s">
        <v>470</v>
      </c>
      <c r="N179" s="13" t="s">
        <v>594</v>
      </c>
    </row>
    <row r="180" ht="12" spans="1:14">
      <c r="A180" s="8" t="s">
        <v>217</v>
      </c>
      <c r="B180" s="9" t="s">
        <v>218</v>
      </c>
      <c r="C180" s="10" t="s">
        <v>219</v>
      </c>
      <c r="D180" s="10" t="s">
        <v>219</v>
      </c>
      <c r="E180" s="10" t="s">
        <v>219</v>
      </c>
      <c r="F180" s="10" t="s">
        <v>219</v>
      </c>
      <c r="G180" s="10" t="s">
        <v>219</v>
      </c>
      <c r="H180" s="11" t="s">
        <v>234</v>
      </c>
      <c r="I180" s="13"/>
      <c r="J180" s="13"/>
      <c r="K180" s="13"/>
      <c r="L180" s="13" t="s">
        <v>595</v>
      </c>
      <c r="M180" s="13" t="s">
        <v>470</v>
      </c>
      <c r="N180" s="13" t="s">
        <v>596</v>
      </c>
    </row>
    <row r="181" ht="12" spans="1:14">
      <c r="A181" s="8"/>
      <c r="B181" s="9" t="s">
        <v>597</v>
      </c>
      <c r="C181" s="10" t="s">
        <v>598</v>
      </c>
      <c r="D181" s="10" t="s">
        <v>598</v>
      </c>
      <c r="E181" s="10" t="s">
        <v>216</v>
      </c>
      <c r="F181" s="10" t="s">
        <v>216</v>
      </c>
      <c r="G181" s="10" t="s">
        <v>216</v>
      </c>
      <c r="H181" s="11"/>
      <c r="I181" s="13"/>
      <c r="J181" s="13"/>
      <c r="K181" s="13"/>
      <c r="L181" s="13"/>
      <c r="M181" s="13"/>
      <c r="N181" s="13"/>
    </row>
    <row r="182" ht="12" spans="1:14">
      <c r="A182" s="8" t="s">
        <v>217</v>
      </c>
      <c r="B182" s="9" t="s">
        <v>218</v>
      </c>
      <c r="C182" s="10" t="s">
        <v>219</v>
      </c>
      <c r="D182" s="10" t="s">
        <v>219</v>
      </c>
      <c r="E182" s="10" t="s">
        <v>219</v>
      </c>
      <c r="F182" s="10" t="s">
        <v>219</v>
      </c>
      <c r="G182" s="10" t="s">
        <v>219</v>
      </c>
      <c r="H182" s="11" t="s">
        <v>220</v>
      </c>
      <c r="I182" s="13"/>
      <c r="J182" s="13"/>
      <c r="K182" s="13"/>
      <c r="L182" s="13" t="s">
        <v>599</v>
      </c>
      <c r="M182" s="13" t="s">
        <v>600</v>
      </c>
      <c r="N182" s="13" t="s">
        <v>599</v>
      </c>
    </row>
    <row r="183" ht="24" spans="1:14">
      <c r="A183" s="8" t="s">
        <v>217</v>
      </c>
      <c r="B183" s="9" t="s">
        <v>218</v>
      </c>
      <c r="C183" s="10" t="s">
        <v>219</v>
      </c>
      <c r="D183" s="10" t="s">
        <v>219</v>
      </c>
      <c r="E183" s="10" t="s">
        <v>219</v>
      </c>
      <c r="F183" s="10" t="s">
        <v>219</v>
      </c>
      <c r="G183" s="10" t="s">
        <v>219</v>
      </c>
      <c r="H183" s="11" t="s">
        <v>220</v>
      </c>
      <c r="I183" s="13"/>
      <c r="J183" s="13"/>
      <c r="K183" s="13"/>
      <c r="L183" s="13" t="s">
        <v>420</v>
      </c>
      <c r="M183" s="13" t="s">
        <v>421</v>
      </c>
      <c r="N183" s="13" t="s">
        <v>601</v>
      </c>
    </row>
    <row r="184" ht="24" spans="1:14">
      <c r="A184" s="8" t="s">
        <v>217</v>
      </c>
      <c r="B184" s="9" t="s">
        <v>218</v>
      </c>
      <c r="C184" s="10" t="s">
        <v>219</v>
      </c>
      <c r="D184" s="10" t="s">
        <v>219</v>
      </c>
      <c r="E184" s="10" t="s">
        <v>219</v>
      </c>
      <c r="F184" s="10" t="s">
        <v>219</v>
      </c>
      <c r="G184" s="10" t="s">
        <v>219</v>
      </c>
      <c r="H184" s="11" t="s">
        <v>220</v>
      </c>
      <c r="I184" s="13"/>
      <c r="J184" s="13"/>
      <c r="K184" s="13"/>
      <c r="L184" s="13" t="s">
        <v>602</v>
      </c>
      <c r="M184" s="13" t="s">
        <v>603</v>
      </c>
      <c r="N184" s="13" t="s">
        <v>604</v>
      </c>
    </row>
    <row r="185" ht="36" spans="1:14">
      <c r="A185" s="8" t="s">
        <v>217</v>
      </c>
      <c r="B185" s="9" t="s">
        <v>218</v>
      </c>
      <c r="C185" s="10" t="s">
        <v>219</v>
      </c>
      <c r="D185" s="10" t="s">
        <v>219</v>
      </c>
      <c r="E185" s="10" t="s">
        <v>219</v>
      </c>
      <c r="F185" s="10" t="s">
        <v>219</v>
      </c>
      <c r="G185" s="10" t="s">
        <v>219</v>
      </c>
      <c r="H185" s="11" t="s">
        <v>220</v>
      </c>
      <c r="I185" s="13"/>
      <c r="J185" s="13"/>
      <c r="K185" s="13"/>
      <c r="L185" s="13" t="s">
        <v>605</v>
      </c>
      <c r="M185" s="13" t="s">
        <v>606</v>
      </c>
      <c r="N185" s="13" t="s">
        <v>607</v>
      </c>
    </row>
    <row r="186" ht="36" spans="1:14">
      <c r="A186" s="8" t="s">
        <v>217</v>
      </c>
      <c r="B186" s="9" t="s">
        <v>218</v>
      </c>
      <c r="C186" s="10" t="s">
        <v>219</v>
      </c>
      <c r="D186" s="10" t="s">
        <v>219</v>
      </c>
      <c r="E186" s="10" t="s">
        <v>219</v>
      </c>
      <c r="F186" s="10" t="s">
        <v>219</v>
      </c>
      <c r="G186" s="10" t="s">
        <v>219</v>
      </c>
      <c r="H186" s="11" t="s">
        <v>234</v>
      </c>
      <c r="I186" s="13"/>
      <c r="J186" s="13"/>
      <c r="K186" s="13"/>
      <c r="L186" s="13" t="s">
        <v>359</v>
      </c>
      <c r="M186" s="13" t="s">
        <v>255</v>
      </c>
      <c r="N186" s="13" t="s">
        <v>608</v>
      </c>
    </row>
    <row r="187" ht="36" spans="1:14">
      <c r="A187" s="8" t="s">
        <v>217</v>
      </c>
      <c r="B187" s="9" t="s">
        <v>218</v>
      </c>
      <c r="C187" s="10" t="s">
        <v>219</v>
      </c>
      <c r="D187" s="10" t="s">
        <v>219</v>
      </c>
      <c r="E187" s="10" t="s">
        <v>219</v>
      </c>
      <c r="F187" s="10" t="s">
        <v>219</v>
      </c>
      <c r="G187" s="10" t="s">
        <v>219</v>
      </c>
      <c r="H187" s="11" t="s">
        <v>234</v>
      </c>
      <c r="I187" s="13"/>
      <c r="J187" s="13"/>
      <c r="K187" s="13"/>
      <c r="L187" s="13" t="s">
        <v>609</v>
      </c>
      <c r="M187" s="13" t="s">
        <v>255</v>
      </c>
      <c r="N187" s="13" t="s">
        <v>610</v>
      </c>
    </row>
    <row r="188" ht="12" spans="1:14">
      <c r="A188" s="8"/>
      <c r="B188" s="9" t="s">
        <v>611</v>
      </c>
      <c r="C188" s="10" t="s">
        <v>612</v>
      </c>
      <c r="D188" s="10" t="s">
        <v>612</v>
      </c>
      <c r="E188" s="10" t="s">
        <v>216</v>
      </c>
      <c r="F188" s="10" t="s">
        <v>216</v>
      </c>
      <c r="G188" s="10" t="s">
        <v>216</v>
      </c>
      <c r="H188" s="11"/>
      <c r="I188" s="13"/>
      <c r="J188" s="13"/>
      <c r="K188" s="13"/>
      <c r="L188" s="13"/>
      <c r="M188" s="13"/>
      <c r="N188" s="13"/>
    </row>
    <row r="189" ht="12" spans="1:14">
      <c r="A189" s="8" t="s">
        <v>217</v>
      </c>
      <c r="B189" s="9" t="s">
        <v>218</v>
      </c>
      <c r="C189" s="10" t="s">
        <v>219</v>
      </c>
      <c r="D189" s="10" t="s">
        <v>219</v>
      </c>
      <c r="E189" s="10" t="s">
        <v>219</v>
      </c>
      <c r="F189" s="10" t="s">
        <v>219</v>
      </c>
      <c r="G189" s="10" t="s">
        <v>219</v>
      </c>
      <c r="H189" s="11" t="s">
        <v>220</v>
      </c>
      <c r="I189" s="13" t="s">
        <v>613</v>
      </c>
      <c r="J189" s="13" t="s">
        <v>614</v>
      </c>
      <c r="K189" s="13" t="s">
        <v>615</v>
      </c>
      <c r="L189" s="13"/>
      <c r="M189" s="13"/>
      <c r="N189" s="13"/>
    </row>
    <row r="190" ht="24" spans="1:14">
      <c r="A190" s="8" t="s">
        <v>217</v>
      </c>
      <c r="B190" s="9" t="s">
        <v>218</v>
      </c>
      <c r="C190" s="10" t="s">
        <v>219</v>
      </c>
      <c r="D190" s="10" t="s">
        <v>219</v>
      </c>
      <c r="E190" s="10" t="s">
        <v>219</v>
      </c>
      <c r="F190" s="10" t="s">
        <v>219</v>
      </c>
      <c r="G190" s="10" t="s">
        <v>219</v>
      </c>
      <c r="H190" s="11" t="s">
        <v>220</v>
      </c>
      <c r="I190" s="13" t="s">
        <v>616</v>
      </c>
      <c r="J190" s="13" t="s">
        <v>313</v>
      </c>
      <c r="K190" s="13" t="s">
        <v>617</v>
      </c>
      <c r="L190" s="13"/>
      <c r="M190" s="13"/>
      <c r="N190" s="13"/>
    </row>
    <row r="191" ht="24" spans="1:14">
      <c r="A191" s="8" t="s">
        <v>217</v>
      </c>
      <c r="B191" s="9" t="s">
        <v>218</v>
      </c>
      <c r="C191" s="10" t="s">
        <v>219</v>
      </c>
      <c r="D191" s="10" t="s">
        <v>219</v>
      </c>
      <c r="E191" s="10" t="s">
        <v>219</v>
      </c>
      <c r="F191" s="10" t="s">
        <v>219</v>
      </c>
      <c r="G191" s="10" t="s">
        <v>219</v>
      </c>
      <c r="H191" s="11" t="s">
        <v>220</v>
      </c>
      <c r="I191" s="13" t="s">
        <v>320</v>
      </c>
      <c r="J191" s="13" t="s">
        <v>618</v>
      </c>
      <c r="K191" s="13" t="s">
        <v>619</v>
      </c>
      <c r="L191" s="13"/>
      <c r="M191" s="13"/>
      <c r="N191" s="13"/>
    </row>
    <row r="192" ht="12" spans="1:14">
      <c r="A192" s="8" t="s">
        <v>217</v>
      </c>
      <c r="B192" s="9" t="s">
        <v>218</v>
      </c>
      <c r="C192" s="10" t="s">
        <v>219</v>
      </c>
      <c r="D192" s="10" t="s">
        <v>219</v>
      </c>
      <c r="E192" s="10" t="s">
        <v>219</v>
      </c>
      <c r="F192" s="10" t="s">
        <v>219</v>
      </c>
      <c r="G192" s="10" t="s">
        <v>219</v>
      </c>
      <c r="H192" s="11" t="s">
        <v>220</v>
      </c>
      <c r="I192" s="13" t="s">
        <v>620</v>
      </c>
      <c r="J192" s="13" t="s">
        <v>621</v>
      </c>
      <c r="K192" s="13" t="s">
        <v>622</v>
      </c>
      <c r="L192" s="13"/>
      <c r="M192" s="13"/>
      <c r="N192" s="13"/>
    </row>
    <row r="193" ht="12" spans="1:14">
      <c r="A193" s="8" t="s">
        <v>217</v>
      </c>
      <c r="B193" s="9" t="s">
        <v>218</v>
      </c>
      <c r="C193" s="10" t="s">
        <v>219</v>
      </c>
      <c r="D193" s="10" t="s">
        <v>219</v>
      </c>
      <c r="E193" s="10" t="s">
        <v>219</v>
      </c>
      <c r="F193" s="10" t="s">
        <v>219</v>
      </c>
      <c r="G193" s="10" t="s">
        <v>219</v>
      </c>
      <c r="H193" s="11" t="s">
        <v>220</v>
      </c>
      <c r="I193" s="13" t="s">
        <v>623</v>
      </c>
      <c r="J193" s="13" t="s">
        <v>624</v>
      </c>
      <c r="K193" s="13" t="s">
        <v>625</v>
      </c>
      <c r="L193" s="13"/>
      <c r="M193" s="13"/>
      <c r="N193" s="13"/>
    </row>
    <row r="194" ht="12" spans="1:14">
      <c r="A194" s="8" t="s">
        <v>217</v>
      </c>
      <c r="B194" s="9" t="s">
        <v>218</v>
      </c>
      <c r="C194" s="10" t="s">
        <v>219</v>
      </c>
      <c r="D194" s="10" t="s">
        <v>219</v>
      </c>
      <c r="E194" s="10" t="s">
        <v>219</v>
      </c>
      <c r="F194" s="10" t="s">
        <v>219</v>
      </c>
      <c r="G194" s="10" t="s">
        <v>219</v>
      </c>
      <c r="H194" s="11" t="s">
        <v>234</v>
      </c>
      <c r="I194" s="13"/>
      <c r="J194" s="13"/>
      <c r="K194" s="13"/>
      <c r="L194" s="13" t="s">
        <v>626</v>
      </c>
      <c r="M194" s="13" t="s">
        <v>274</v>
      </c>
      <c r="N194" s="13" t="s">
        <v>627</v>
      </c>
    </row>
    <row r="195" ht="12" spans="1:14">
      <c r="A195" s="8"/>
      <c r="B195" s="9" t="s">
        <v>628</v>
      </c>
      <c r="C195" s="10" t="s">
        <v>629</v>
      </c>
      <c r="D195" s="10" t="s">
        <v>629</v>
      </c>
      <c r="E195" s="10" t="s">
        <v>216</v>
      </c>
      <c r="F195" s="10" t="s">
        <v>216</v>
      </c>
      <c r="G195" s="10" t="s">
        <v>216</v>
      </c>
      <c r="H195" s="11"/>
      <c r="I195" s="13"/>
      <c r="J195" s="13"/>
      <c r="K195" s="13"/>
      <c r="L195" s="13"/>
      <c r="M195" s="13"/>
      <c r="N195" s="13"/>
    </row>
    <row r="196" ht="24" spans="1:14">
      <c r="A196" s="8" t="s">
        <v>217</v>
      </c>
      <c r="B196" s="9" t="s">
        <v>218</v>
      </c>
      <c r="C196" s="10" t="s">
        <v>219</v>
      </c>
      <c r="D196" s="10" t="s">
        <v>219</v>
      </c>
      <c r="E196" s="10" t="s">
        <v>219</v>
      </c>
      <c r="F196" s="10" t="s">
        <v>219</v>
      </c>
      <c r="G196" s="10" t="s">
        <v>219</v>
      </c>
      <c r="H196" s="11" t="s">
        <v>220</v>
      </c>
      <c r="I196" s="13"/>
      <c r="J196" s="13"/>
      <c r="K196" s="13"/>
      <c r="L196" s="13" t="s">
        <v>331</v>
      </c>
      <c r="M196" s="13" t="s">
        <v>266</v>
      </c>
      <c r="N196" s="13" t="s">
        <v>630</v>
      </c>
    </row>
    <row r="197" ht="12" spans="1:14">
      <c r="A197" s="8" t="s">
        <v>217</v>
      </c>
      <c r="B197" s="9" t="s">
        <v>218</v>
      </c>
      <c r="C197" s="10" t="s">
        <v>219</v>
      </c>
      <c r="D197" s="10" t="s">
        <v>219</v>
      </c>
      <c r="E197" s="10" t="s">
        <v>219</v>
      </c>
      <c r="F197" s="10" t="s">
        <v>219</v>
      </c>
      <c r="G197" s="10" t="s">
        <v>219</v>
      </c>
      <c r="H197" s="11" t="s">
        <v>220</v>
      </c>
      <c r="I197" s="13"/>
      <c r="J197" s="13"/>
      <c r="K197" s="13"/>
      <c r="L197" s="13" t="s">
        <v>631</v>
      </c>
      <c r="M197" s="13" t="s">
        <v>260</v>
      </c>
      <c r="N197" s="13" t="s">
        <v>632</v>
      </c>
    </row>
    <row r="198" ht="12" spans="1:14">
      <c r="A198" s="8" t="s">
        <v>217</v>
      </c>
      <c r="B198" s="9" t="s">
        <v>218</v>
      </c>
      <c r="C198" s="10" t="s">
        <v>219</v>
      </c>
      <c r="D198" s="10" t="s">
        <v>219</v>
      </c>
      <c r="E198" s="10" t="s">
        <v>219</v>
      </c>
      <c r="F198" s="10" t="s">
        <v>219</v>
      </c>
      <c r="G198" s="10" t="s">
        <v>219</v>
      </c>
      <c r="H198" s="11" t="s">
        <v>220</v>
      </c>
      <c r="I198" s="13"/>
      <c r="J198" s="13"/>
      <c r="K198" s="13"/>
      <c r="L198" s="13" t="s">
        <v>333</v>
      </c>
      <c r="M198" s="13" t="s">
        <v>633</v>
      </c>
      <c r="N198" s="13" t="s">
        <v>634</v>
      </c>
    </row>
    <row r="199" ht="24" spans="1:14">
      <c r="A199" s="8" t="s">
        <v>217</v>
      </c>
      <c r="B199" s="9" t="s">
        <v>218</v>
      </c>
      <c r="C199" s="10" t="s">
        <v>219</v>
      </c>
      <c r="D199" s="10" t="s">
        <v>219</v>
      </c>
      <c r="E199" s="10" t="s">
        <v>219</v>
      </c>
      <c r="F199" s="10" t="s">
        <v>219</v>
      </c>
      <c r="G199" s="10" t="s">
        <v>219</v>
      </c>
      <c r="H199" s="11" t="s">
        <v>220</v>
      </c>
      <c r="I199" s="13"/>
      <c r="J199" s="13"/>
      <c r="K199" s="13"/>
      <c r="L199" s="13" t="s">
        <v>635</v>
      </c>
      <c r="M199" s="13" t="s">
        <v>636</v>
      </c>
      <c r="N199" s="13" t="s">
        <v>637</v>
      </c>
    </row>
    <row r="200" ht="60" spans="1:14">
      <c r="A200" s="8" t="s">
        <v>217</v>
      </c>
      <c r="B200" s="9" t="s">
        <v>218</v>
      </c>
      <c r="C200" s="10" t="s">
        <v>219</v>
      </c>
      <c r="D200" s="10" t="s">
        <v>219</v>
      </c>
      <c r="E200" s="10" t="s">
        <v>219</v>
      </c>
      <c r="F200" s="10" t="s">
        <v>219</v>
      </c>
      <c r="G200" s="10" t="s">
        <v>219</v>
      </c>
      <c r="H200" s="11" t="s">
        <v>220</v>
      </c>
      <c r="I200" s="13"/>
      <c r="J200" s="13"/>
      <c r="K200" s="13"/>
      <c r="L200" s="13" t="s">
        <v>302</v>
      </c>
      <c r="M200" s="13" t="s">
        <v>303</v>
      </c>
      <c r="N200" s="13" t="s">
        <v>638</v>
      </c>
    </row>
    <row r="201" ht="36" spans="1:14">
      <c r="A201" s="8" t="s">
        <v>217</v>
      </c>
      <c r="B201" s="9" t="s">
        <v>218</v>
      </c>
      <c r="C201" s="10" t="s">
        <v>219</v>
      </c>
      <c r="D201" s="10" t="s">
        <v>219</v>
      </c>
      <c r="E201" s="10" t="s">
        <v>219</v>
      </c>
      <c r="F201" s="10" t="s">
        <v>219</v>
      </c>
      <c r="G201" s="10" t="s">
        <v>219</v>
      </c>
      <c r="H201" s="11" t="s">
        <v>234</v>
      </c>
      <c r="I201" s="13"/>
      <c r="J201" s="13"/>
      <c r="K201" s="13"/>
      <c r="L201" s="13" t="s">
        <v>639</v>
      </c>
      <c r="M201" s="13" t="s">
        <v>255</v>
      </c>
      <c r="N201" s="13" t="s">
        <v>640</v>
      </c>
    </row>
    <row r="202" ht="12" spans="1:14">
      <c r="A202" s="8" t="s">
        <v>641</v>
      </c>
      <c r="B202" s="9" t="s">
        <v>168</v>
      </c>
      <c r="C202" s="10"/>
      <c r="D202" s="10"/>
      <c r="E202" s="10"/>
      <c r="F202" s="10"/>
      <c r="G202" s="10"/>
      <c r="H202" s="11"/>
      <c r="I202" s="13"/>
      <c r="J202" s="13"/>
      <c r="K202" s="13"/>
      <c r="L202" s="13"/>
      <c r="M202" s="13"/>
      <c r="N202" s="13"/>
    </row>
    <row r="203" ht="12" spans="1:14">
      <c r="A203" s="8"/>
      <c r="B203" s="9" t="s">
        <v>642</v>
      </c>
      <c r="C203" s="10" t="s">
        <v>643</v>
      </c>
      <c r="D203" s="10" t="s">
        <v>643</v>
      </c>
      <c r="E203" s="10" t="s">
        <v>216</v>
      </c>
      <c r="F203" s="10" t="s">
        <v>216</v>
      </c>
      <c r="G203" s="10" t="s">
        <v>216</v>
      </c>
      <c r="H203" s="11"/>
      <c r="I203" s="13"/>
      <c r="J203" s="13"/>
      <c r="K203" s="13"/>
      <c r="L203" s="13"/>
      <c r="M203" s="13"/>
      <c r="N203" s="13"/>
    </row>
    <row r="204" ht="12" spans="1:14">
      <c r="A204" s="8" t="s">
        <v>217</v>
      </c>
      <c r="B204" s="9" t="s">
        <v>218</v>
      </c>
      <c r="C204" s="10" t="s">
        <v>219</v>
      </c>
      <c r="D204" s="10" t="s">
        <v>219</v>
      </c>
      <c r="E204" s="10" t="s">
        <v>219</v>
      </c>
      <c r="F204" s="10" t="s">
        <v>219</v>
      </c>
      <c r="G204" s="10" t="s">
        <v>219</v>
      </c>
      <c r="H204" s="11" t="s">
        <v>220</v>
      </c>
      <c r="I204" s="13"/>
      <c r="J204" s="13"/>
      <c r="K204" s="13"/>
      <c r="L204" s="13" t="s">
        <v>644</v>
      </c>
      <c r="M204" s="13" t="s">
        <v>645</v>
      </c>
      <c r="N204" s="13" t="s">
        <v>646</v>
      </c>
    </row>
    <row r="205" ht="24" spans="1:14">
      <c r="A205" s="8" t="s">
        <v>217</v>
      </c>
      <c r="B205" s="9" t="s">
        <v>218</v>
      </c>
      <c r="C205" s="10" t="s">
        <v>219</v>
      </c>
      <c r="D205" s="10" t="s">
        <v>219</v>
      </c>
      <c r="E205" s="10" t="s">
        <v>219</v>
      </c>
      <c r="F205" s="10" t="s">
        <v>219</v>
      </c>
      <c r="G205" s="10" t="s">
        <v>219</v>
      </c>
      <c r="H205" s="11" t="s">
        <v>220</v>
      </c>
      <c r="I205" s="13"/>
      <c r="J205" s="13"/>
      <c r="K205" s="13"/>
      <c r="L205" s="13" t="s">
        <v>647</v>
      </c>
      <c r="M205" s="13" t="s">
        <v>648</v>
      </c>
      <c r="N205" s="13" t="s">
        <v>649</v>
      </c>
    </row>
    <row r="206" ht="24" spans="1:14">
      <c r="A206" s="8" t="s">
        <v>217</v>
      </c>
      <c r="B206" s="9" t="s">
        <v>218</v>
      </c>
      <c r="C206" s="10" t="s">
        <v>219</v>
      </c>
      <c r="D206" s="10" t="s">
        <v>219</v>
      </c>
      <c r="E206" s="10" t="s">
        <v>219</v>
      </c>
      <c r="F206" s="10" t="s">
        <v>219</v>
      </c>
      <c r="G206" s="10" t="s">
        <v>219</v>
      </c>
      <c r="H206" s="11" t="s">
        <v>220</v>
      </c>
      <c r="I206" s="13"/>
      <c r="J206" s="13"/>
      <c r="K206" s="13"/>
      <c r="L206" s="13" t="s">
        <v>650</v>
      </c>
      <c r="M206" s="13" t="s">
        <v>651</v>
      </c>
      <c r="N206" s="13" t="s">
        <v>652</v>
      </c>
    </row>
    <row r="207" ht="24" spans="1:14">
      <c r="A207" s="8" t="s">
        <v>217</v>
      </c>
      <c r="B207" s="9" t="s">
        <v>218</v>
      </c>
      <c r="C207" s="10" t="s">
        <v>219</v>
      </c>
      <c r="D207" s="10" t="s">
        <v>219</v>
      </c>
      <c r="E207" s="10" t="s">
        <v>219</v>
      </c>
      <c r="F207" s="10" t="s">
        <v>219</v>
      </c>
      <c r="G207" s="10" t="s">
        <v>219</v>
      </c>
      <c r="H207" s="11" t="s">
        <v>220</v>
      </c>
      <c r="I207" s="13"/>
      <c r="J207" s="13"/>
      <c r="K207" s="13"/>
      <c r="L207" s="13" t="s">
        <v>653</v>
      </c>
      <c r="M207" s="13" t="s">
        <v>654</v>
      </c>
      <c r="N207" s="13" t="s">
        <v>655</v>
      </c>
    </row>
    <row r="208" ht="12" spans="1:14">
      <c r="A208" s="8" t="s">
        <v>217</v>
      </c>
      <c r="B208" s="9" t="s">
        <v>218</v>
      </c>
      <c r="C208" s="10" t="s">
        <v>219</v>
      </c>
      <c r="D208" s="10" t="s">
        <v>219</v>
      </c>
      <c r="E208" s="10" t="s">
        <v>219</v>
      </c>
      <c r="F208" s="10" t="s">
        <v>219</v>
      </c>
      <c r="G208" s="10" t="s">
        <v>219</v>
      </c>
      <c r="H208" s="11" t="s">
        <v>220</v>
      </c>
      <c r="I208" s="13"/>
      <c r="J208" s="13"/>
      <c r="K208" s="13"/>
      <c r="L208" s="13" t="s">
        <v>656</v>
      </c>
      <c r="M208" s="13" t="s">
        <v>657</v>
      </c>
      <c r="N208" s="13" t="s">
        <v>658</v>
      </c>
    </row>
    <row r="209" ht="36" spans="1:14">
      <c r="A209" s="8" t="s">
        <v>217</v>
      </c>
      <c r="B209" s="9" t="s">
        <v>218</v>
      </c>
      <c r="C209" s="10" t="s">
        <v>219</v>
      </c>
      <c r="D209" s="10" t="s">
        <v>219</v>
      </c>
      <c r="E209" s="10" t="s">
        <v>219</v>
      </c>
      <c r="F209" s="10" t="s">
        <v>219</v>
      </c>
      <c r="G209" s="10" t="s">
        <v>219</v>
      </c>
      <c r="H209" s="11" t="s">
        <v>234</v>
      </c>
      <c r="I209" s="13"/>
      <c r="J209" s="13"/>
      <c r="K209" s="13"/>
      <c r="L209" s="13" t="s">
        <v>659</v>
      </c>
      <c r="M209" s="13" t="s">
        <v>484</v>
      </c>
      <c r="N209" s="13" t="s">
        <v>660</v>
      </c>
    </row>
    <row r="210" ht="24" spans="1:14">
      <c r="A210" s="8" t="s">
        <v>217</v>
      </c>
      <c r="B210" s="9" t="s">
        <v>218</v>
      </c>
      <c r="C210" s="10" t="s">
        <v>219</v>
      </c>
      <c r="D210" s="10" t="s">
        <v>219</v>
      </c>
      <c r="E210" s="10" t="s">
        <v>219</v>
      </c>
      <c r="F210" s="10" t="s">
        <v>219</v>
      </c>
      <c r="G210" s="10" t="s">
        <v>219</v>
      </c>
      <c r="H210" s="11" t="s">
        <v>234</v>
      </c>
      <c r="I210" s="13"/>
      <c r="J210" s="13"/>
      <c r="K210" s="13"/>
      <c r="L210" s="13" t="s">
        <v>661</v>
      </c>
      <c r="M210" s="13" t="s">
        <v>662</v>
      </c>
      <c r="N210" s="13" t="s">
        <v>663</v>
      </c>
    </row>
    <row r="211" ht="12" spans="1:14">
      <c r="A211" s="8"/>
      <c r="B211" s="9" t="s">
        <v>375</v>
      </c>
      <c r="C211" s="10" t="s">
        <v>664</v>
      </c>
      <c r="D211" s="10" t="s">
        <v>664</v>
      </c>
      <c r="E211" s="10" t="s">
        <v>216</v>
      </c>
      <c r="F211" s="10" t="s">
        <v>216</v>
      </c>
      <c r="G211" s="10" t="s">
        <v>216</v>
      </c>
      <c r="H211" s="11"/>
      <c r="I211" s="13"/>
      <c r="J211" s="13"/>
      <c r="K211" s="13"/>
      <c r="L211" s="13"/>
      <c r="M211" s="13"/>
      <c r="N211" s="13"/>
    </row>
    <row r="212" ht="24" spans="1:14">
      <c r="A212" s="8" t="s">
        <v>217</v>
      </c>
      <c r="B212" s="9" t="s">
        <v>218</v>
      </c>
      <c r="C212" s="10" t="s">
        <v>219</v>
      </c>
      <c r="D212" s="10" t="s">
        <v>219</v>
      </c>
      <c r="E212" s="10" t="s">
        <v>219</v>
      </c>
      <c r="F212" s="10" t="s">
        <v>219</v>
      </c>
      <c r="G212" s="10" t="s">
        <v>219</v>
      </c>
      <c r="H212" s="11" t="s">
        <v>220</v>
      </c>
      <c r="I212" s="13" t="s">
        <v>380</v>
      </c>
      <c r="J212" s="13" t="s">
        <v>665</v>
      </c>
      <c r="K212" s="13" t="s">
        <v>382</v>
      </c>
      <c r="L212" s="13"/>
      <c r="M212" s="13"/>
      <c r="N212" s="13"/>
    </row>
    <row r="213" ht="24" spans="1:14">
      <c r="A213" s="8" t="s">
        <v>217</v>
      </c>
      <c r="B213" s="9" t="s">
        <v>218</v>
      </c>
      <c r="C213" s="10" t="s">
        <v>219</v>
      </c>
      <c r="D213" s="10" t="s">
        <v>219</v>
      </c>
      <c r="E213" s="10" t="s">
        <v>219</v>
      </c>
      <c r="F213" s="10" t="s">
        <v>219</v>
      </c>
      <c r="G213" s="10" t="s">
        <v>219</v>
      </c>
      <c r="H213" s="11" t="s">
        <v>220</v>
      </c>
      <c r="I213" s="13" t="s">
        <v>666</v>
      </c>
      <c r="J213" s="13" t="s">
        <v>667</v>
      </c>
      <c r="K213" s="13" t="s">
        <v>668</v>
      </c>
      <c r="L213" s="13"/>
      <c r="M213" s="13"/>
      <c r="N213" s="13"/>
    </row>
    <row r="214" ht="24" spans="1:14">
      <c r="A214" s="8" t="s">
        <v>217</v>
      </c>
      <c r="B214" s="9" t="s">
        <v>218</v>
      </c>
      <c r="C214" s="10" t="s">
        <v>219</v>
      </c>
      <c r="D214" s="10" t="s">
        <v>219</v>
      </c>
      <c r="E214" s="10" t="s">
        <v>219</v>
      </c>
      <c r="F214" s="10" t="s">
        <v>219</v>
      </c>
      <c r="G214" s="10" t="s">
        <v>219</v>
      </c>
      <c r="H214" s="11" t="s">
        <v>220</v>
      </c>
      <c r="I214" s="13" t="s">
        <v>318</v>
      </c>
      <c r="J214" s="13" t="s">
        <v>669</v>
      </c>
      <c r="K214" s="13" t="s">
        <v>318</v>
      </c>
      <c r="L214" s="13"/>
      <c r="M214" s="13"/>
      <c r="N214" s="13"/>
    </row>
    <row r="215" ht="24" spans="1:14">
      <c r="A215" s="8" t="s">
        <v>217</v>
      </c>
      <c r="B215" s="9" t="s">
        <v>218</v>
      </c>
      <c r="C215" s="10" t="s">
        <v>219</v>
      </c>
      <c r="D215" s="10" t="s">
        <v>219</v>
      </c>
      <c r="E215" s="10" t="s">
        <v>219</v>
      </c>
      <c r="F215" s="10" t="s">
        <v>219</v>
      </c>
      <c r="G215" s="10" t="s">
        <v>219</v>
      </c>
      <c r="H215" s="11" t="s">
        <v>220</v>
      </c>
      <c r="I215" s="13" t="s">
        <v>312</v>
      </c>
      <c r="J215" s="13" t="s">
        <v>670</v>
      </c>
      <c r="K215" s="13" t="s">
        <v>314</v>
      </c>
      <c r="L215" s="13"/>
      <c r="M215" s="13"/>
      <c r="N215" s="13"/>
    </row>
    <row r="216" ht="24" spans="1:14">
      <c r="A216" s="8" t="s">
        <v>217</v>
      </c>
      <c r="B216" s="9" t="s">
        <v>218</v>
      </c>
      <c r="C216" s="10" t="s">
        <v>219</v>
      </c>
      <c r="D216" s="10" t="s">
        <v>219</v>
      </c>
      <c r="E216" s="10" t="s">
        <v>219</v>
      </c>
      <c r="F216" s="10" t="s">
        <v>219</v>
      </c>
      <c r="G216" s="10" t="s">
        <v>219</v>
      </c>
      <c r="H216" s="11" t="s">
        <v>220</v>
      </c>
      <c r="I216" s="13" t="s">
        <v>315</v>
      </c>
      <c r="J216" s="13" t="s">
        <v>671</v>
      </c>
      <c r="K216" s="13" t="s">
        <v>317</v>
      </c>
      <c r="L216" s="13"/>
      <c r="M216" s="13"/>
      <c r="N216" s="13"/>
    </row>
    <row r="217" ht="24" spans="1:14">
      <c r="A217" s="8" t="s">
        <v>217</v>
      </c>
      <c r="B217" s="9" t="s">
        <v>218</v>
      </c>
      <c r="C217" s="10" t="s">
        <v>219</v>
      </c>
      <c r="D217" s="10" t="s">
        <v>219</v>
      </c>
      <c r="E217" s="10" t="s">
        <v>219</v>
      </c>
      <c r="F217" s="10" t="s">
        <v>219</v>
      </c>
      <c r="G217" s="10" t="s">
        <v>219</v>
      </c>
      <c r="H217" s="11" t="s">
        <v>234</v>
      </c>
      <c r="I217" s="13" t="s">
        <v>325</v>
      </c>
      <c r="J217" s="13" t="s">
        <v>672</v>
      </c>
      <c r="K217" s="13" t="s">
        <v>326</v>
      </c>
      <c r="L217" s="13"/>
      <c r="M217" s="13"/>
      <c r="N217" s="13"/>
    </row>
    <row r="218" ht="24" spans="1:14">
      <c r="A218" s="8" t="s">
        <v>217</v>
      </c>
      <c r="B218" s="9" t="s">
        <v>218</v>
      </c>
      <c r="C218" s="10" t="s">
        <v>219</v>
      </c>
      <c r="D218" s="10" t="s">
        <v>219</v>
      </c>
      <c r="E218" s="10" t="s">
        <v>219</v>
      </c>
      <c r="F218" s="10" t="s">
        <v>219</v>
      </c>
      <c r="G218" s="10" t="s">
        <v>219</v>
      </c>
      <c r="H218" s="11" t="s">
        <v>234</v>
      </c>
      <c r="I218" s="13" t="s">
        <v>673</v>
      </c>
      <c r="J218" s="13" t="s">
        <v>672</v>
      </c>
      <c r="K218" s="13" t="s">
        <v>674</v>
      </c>
      <c r="L218" s="13"/>
      <c r="M218" s="13"/>
      <c r="N218" s="13"/>
    </row>
    <row r="219" ht="12" spans="1:14">
      <c r="A219" s="8"/>
      <c r="B219" s="9" t="s">
        <v>675</v>
      </c>
      <c r="C219" s="10" t="s">
        <v>676</v>
      </c>
      <c r="D219" s="10" t="s">
        <v>676</v>
      </c>
      <c r="E219" s="10" t="s">
        <v>216</v>
      </c>
      <c r="F219" s="10" t="s">
        <v>216</v>
      </c>
      <c r="G219" s="10" t="s">
        <v>216</v>
      </c>
      <c r="H219" s="11"/>
      <c r="I219" s="13"/>
      <c r="J219" s="13"/>
      <c r="K219" s="13"/>
      <c r="L219" s="13"/>
      <c r="M219" s="13"/>
      <c r="N219" s="13"/>
    </row>
    <row r="220" ht="12" spans="1:14">
      <c r="A220" s="8" t="s">
        <v>217</v>
      </c>
      <c r="B220" s="9" t="s">
        <v>218</v>
      </c>
      <c r="C220" s="10" t="s">
        <v>219</v>
      </c>
      <c r="D220" s="10" t="s">
        <v>219</v>
      </c>
      <c r="E220" s="10" t="s">
        <v>219</v>
      </c>
      <c r="F220" s="10" t="s">
        <v>219</v>
      </c>
      <c r="G220" s="10" t="s">
        <v>219</v>
      </c>
      <c r="H220" s="11" t="s">
        <v>220</v>
      </c>
      <c r="I220" s="13"/>
      <c r="J220" s="13"/>
      <c r="K220" s="13"/>
      <c r="L220" s="13" t="s">
        <v>677</v>
      </c>
      <c r="M220" s="13" t="s">
        <v>678</v>
      </c>
      <c r="N220" s="13" t="s">
        <v>679</v>
      </c>
    </row>
    <row r="221" ht="12" spans="1:14">
      <c r="A221" s="8" t="s">
        <v>217</v>
      </c>
      <c r="B221" s="9" t="s">
        <v>218</v>
      </c>
      <c r="C221" s="10" t="s">
        <v>219</v>
      </c>
      <c r="D221" s="10" t="s">
        <v>219</v>
      </c>
      <c r="E221" s="10" t="s">
        <v>219</v>
      </c>
      <c r="F221" s="10" t="s">
        <v>219</v>
      </c>
      <c r="G221" s="10" t="s">
        <v>219</v>
      </c>
      <c r="H221" s="11" t="s">
        <v>220</v>
      </c>
      <c r="I221" s="13" t="s">
        <v>320</v>
      </c>
      <c r="J221" s="13" t="s">
        <v>680</v>
      </c>
      <c r="K221" s="13" t="s">
        <v>681</v>
      </c>
      <c r="L221" s="13"/>
      <c r="M221" s="13"/>
      <c r="N221" s="13"/>
    </row>
    <row r="222" ht="12" spans="1:14">
      <c r="A222" s="8" t="s">
        <v>217</v>
      </c>
      <c r="B222" s="9" t="s">
        <v>218</v>
      </c>
      <c r="C222" s="10" t="s">
        <v>219</v>
      </c>
      <c r="D222" s="10" t="s">
        <v>219</v>
      </c>
      <c r="E222" s="10" t="s">
        <v>219</v>
      </c>
      <c r="F222" s="10" t="s">
        <v>219</v>
      </c>
      <c r="G222" s="10" t="s">
        <v>219</v>
      </c>
      <c r="H222" s="11" t="s">
        <v>220</v>
      </c>
      <c r="I222" s="13" t="s">
        <v>682</v>
      </c>
      <c r="J222" s="13" t="s">
        <v>683</v>
      </c>
      <c r="K222" s="13" t="s">
        <v>684</v>
      </c>
      <c r="L222" s="13"/>
      <c r="M222" s="13"/>
      <c r="N222" s="13"/>
    </row>
    <row r="223" ht="24" spans="1:14">
      <c r="A223" s="8" t="s">
        <v>217</v>
      </c>
      <c r="B223" s="9" t="s">
        <v>218</v>
      </c>
      <c r="C223" s="10" t="s">
        <v>219</v>
      </c>
      <c r="D223" s="10" t="s">
        <v>219</v>
      </c>
      <c r="E223" s="10" t="s">
        <v>219</v>
      </c>
      <c r="F223" s="10" t="s">
        <v>219</v>
      </c>
      <c r="G223" s="10" t="s">
        <v>219</v>
      </c>
      <c r="H223" s="11" t="s">
        <v>220</v>
      </c>
      <c r="I223" s="13" t="s">
        <v>685</v>
      </c>
      <c r="J223" s="13" t="s">
        <v>686</v>
      </c>
      <c r="K223" s="13" t="s">
        <v>687</v>
      </c>
      <c r="L223" s="13"/>
      <c r="M223" s="13"/>
      <c r="N223" s="13"/>
    </row>
    <row r="224" ht="24" spans="1:14">
      <c r="A224" s="8" t="s">
        <v>217</v>
      </c>
      <c r="B224" s="9" t="s">
        <v>218</v>
      </c>
      <c r="C224" s="10" t="s">
        <v>219</v>
      </c>
      <c r="D224" s="10" t="s">
        <v>219</v>
      </c>
      <c r="E224" s="10" t="s">
        <v>219</v>
      </c>
      <c r="F224" s="10" t="s">
        <v>219</v>
      </c>
      <c r="G224" s="10" t="s">
        <v>219</v>
      </c>
      <c r="H224" s="11" t="s">
        <v>220</v>
      </c>
      <c r="I224" s="13" t="s">
        <v>688</v>
      </c>
      <c r="J224" s="13" t="s">
        <v>689</v>
      </c>
      <c r="K224" s="13" t="s">
        <v>690</v>
      </c>
      <c r="L224" s="13"/>
      <c r="M224" s="13"/>
      <c r="N224" s="13"/>
    </row>
    <row r="225" ht="12" spans="1:14">
      <c r="A225" s="8" t="s">
        <v>217</v>
      </c>
      <c r="B225" s="9" t="s">
        <v>218</v>
      </c>
      <c r="C225" s="10" t="s">
        <v>219</v>
      </c>
      <c r="D225" s="10" t="s">
        <v>219</v>
      </c>
      <c r="E225" s="10" t="s">
        <v>219</v>
      </c>
      <c r="F225" s="10" t="s">
        <v>219</v>
      </c>
      <c r="G225" s="10" t="s">
        <v>219</v>
      </c>
      <c r="H225" s="11" t="s">
        <v>220</v>
      </c>
      <c r="I225" s="13" t="s">
        <v>691</v>
      </c>
      <c r="J225" s="13" t="s">
        <v>672</v>
      </c>
      <c r="K225" s="13" t="s">
        <v>692</v>
      </c>
      <c r="L225" s="13"/>
      <c r="M225" s="13"/>
      <c r="N225" s="13"/>
    </row>
    <row r="226" ht="24" spans="1:14">
      <c r="A226" s="8" t="s">
        <v>217</v>
      </c>
      <c r="B226" s="9" t="s">
        <v>218</v>
      </c>
      <c r="C226" s="10" t="s">
        <v>219</v>
      </c>
      <c r="D226" s="10" t="s">
        <v>219</v>
      </c>
      <c r="E226" s="10" t="s">
        <v>219</v>
      </c>
      <c r="F226" s="10" t="s">
        <v>219</v>
      </c>
      <c r="G226" s="10" t="s">
        <v>219</v>
      </c>
      <c r="H226" s="11" t="s">
        <v>234</v>
      </c>
      <c r="I226" s="13" t="s">
        <v>693</v>
      </c>
      <c r="J226" s="13" t="s">
        <v>694</v>
      </c>
      <c r="K226" s="13" t="s">
        <v>695</v>
      </c>
      <c r="L226" s="13"/>
      <c r="M226" s="13"/>
      <c r="N226" s="13"/>
    </row>
    <row r="227" ht="12" spans="1:14">
      <c r="A227" s="8"/>
      <c r="B227" s="9" t="s">
        <v>696</v>
      </c>
      <c r="C227" s="10" t="s">
        <v>697</v>
      </c>
      <c r="D227" s="10" t="s">
        <v>697</v>
      </c>
      <c r="E227" s="10" t="s">
        <v>216</v>
      </c>
      <c r="F227" s="10" t="s">
        <v>216</v>
      </c>
      <c r="G227" s="10" t="s">
        <v>216</v>
      </c>
      <c r="H227" s="11"/>
      <c r="I227" s="13"/>
      <c r="J227" s="13"/>
      <c r="K227" s="13"/>
      <c r="L227" s="13"/>
      <c r="M227" s="13"/>
      <c r="N227" s="13"/>
    </row>
    <row r="228" ht="24" spans="1:14">
      <c r="A228" s="8" t="s">
        <v>217</v>
      </c>
      <c r="B228" s="9" t="s">
        <v>218</v>
      </c>
      <c r="C228" s="10" t="s">
        <v>219</v>
      </c>
      <c r="D228" s="10" t="s">
        <v>219</v>
      </c>
      <c r="E228" s="10" t="s">
        <v>219</v>
      </c>
      <c r="F228" s="10" t="s">
        <v>219</v>
      </c>
      <c r="G228" s="10" t="s">
        <v>219</v>
      </c>
      <c r="H228" s="11" t="s">
        <v>220</v>
      </c>
      <c r="I228" s="13" t="s">
        <v>698</v>
      </c>
      <c r="J228" s="13" t="s">
        <v>236</v>
      </c>
      <c r="K228" s="13" t="s">
        <v>699</v>
      </c>
      <c r="L228" s="13"/>
      <c r="M228" s="13"/>
      <c r="N228" s="13"/>
    </row>
    <row r="229" ht="24" spans="1:14">
      <c r="A229" s="8" t="s">
        <v>217</v>
      </c>
      <c r="B229" s="9" t="s">
        <v>218</v>
      </c>
      <c r="C229" s="10" t="s">
        <v>219</v>
      </c>
      <c r="D229" s="10" t="s">
        <v>219</v>
      </c>
      <c r="E229" s="10" t="s">
        <v>219</v>
      </c>
      <c r="F229" s="10" t="s">
        <v>219</v>
      </c>
      <c r="G229" s="10" t="s">
        <v>219</v>
      </c>
      <c r="H229" s="11" t="s">
        <v>220</v>
      </c>
      <c r="I229" s="13" t="s">
        <v>415</v>
      </c>
      <c r="J229" s="13" t="s">
        <v>236</v>
      </c>
      <c r="K229" s="13" t="s">
        <v>416</v>
      </c>
      <c r="L229" s="13"/>
      <c r="M229" s="13"/>
      <c r="N229" s="13"/>
    </row>
    <row r="230" ht="12" spans="1:14">
      <c r="A230" s="8" t="s">
        <v>217</v>
      </c>
      <c r="B230" s="9" t="s">
        <v>218</v>
      </c>
      <c r="C230" s="10" t="s">
        <v>219</v>
      </c>
      <c r="D230" s="10" t="s">
        <v>219</v>
      </c>
      <c r="E230" s="10" t="s">
        <v>219</v>
      </c>
      <c r="F230" s="10" t="s">
        <v>219</v>
      </c>
      <c r="G230" s="10" t="s">
        <v>219</v>
      </c>
      <c r="H230" s="11" t="s">
        <v>220</v>
      </c>
      <c r="I230" s="13"/>
      <c r="J230" s="13"/>
      <c r="K230" s="13"/>
      <c r="L230" s="13" t="s">
        <v>700</v>
      </c>
      <c r="M230" s="13" t="s">
        <v>701</v>
      </c>
      <c r="N230" s="13" t="s">
        <v>702</v>
      </c>
    </row>
    <row r="231" ht="36" spans="1:14">
      <c r="A231" s="8" t="s">
        <v>217</v>
      </c>
      <c r="B231" s="9" t="s">
        <v>218</v>
      </c>
      <c r="C231" s="10" t="s">
        <v>219</v>
      </c>
      <c r="D231" s="10" t="s">
        <v>219</v>
      </c>
      <c r="E231" s="10" t="s">
        <v>219</v>
      </c>
      <c r="F231" s="10" t="s">
        <v>219</v>
      </c>
      <c r="G231" s="10" t="s">
        <v>219</v>
      </c>
      <c r="H231" s="11" t="s">
        <v>220</v>
      </c>
      <c r="I231" s="13" t="s">
        <v>703</v>
      </c>
      <c r="J231" s="13" t="s">
        <v>704</v>
      </c>
      <c r="K231" s="13" t="s">
        <v>705</v>
      </c>
      <c r="L231" s="13"/>
      <c r="M231" s="13"/>
      <c r="N231" s="13"/>
    </row>
    <row r="232" ht="24" spans="1:14">
      <c r="A232" s="8" t="s">
        <v>217</v>
      </c>
      <c r="B232" s="9" t="s">
        <v>218</v>
      </c>
      <c r="C232" s="10" t="s">
        <v>219</v>
      </c>
      <c r="D232" s="10" t="s">
        <v>219</v>
      </c>
      <c r="E232" s="10" t="s">
        <v>219</v>
      </c>
      <c r="F232" s="10" t="s">
        <v>219</v>
      </c>
      <c r="G232" s="10" t="s">
        <v>219</v>
      </c>
      <c r="H232" s="11" t="s">
        <v>220</v>
      </c>
      <c r="I232" s="13" t="s">
        <v>417</v>
      </c>
      <c r="J232" s="13" t="s">
        <v>266</v>
      </c>
      <c r="K232" s="13" t="s">
        <v>419</v>
      </c>
      <c r="L232" s="13"/>
      <c r="M232" s="13"/>
      <c r="N232" s="13"/>
    </row>
    <row r="233" ht="24" spans="1:14">
      <c r="A233" s="8" t="s">
        <v>217</v>
      </c>
      <c r="B233" s="9" t="s">
        <v>218</v>
      </c>
      <c r="C233" s="10" t="s">
        <v>219</v>
      </c>
      <c r="D233" s="10" t="s">
        <v>219</v>
      </c>
      <c r="E233" s="10" t="s">
        <v>219</v>
      </c>
      <c r="F233" s="10" t="s">
        <v>219</v>
      </c>
      <c r="G233" s="10" t="s">
        <v>219</v>
      </c>
      <c r="H233" s="11" t="s">
        <v>220</v>
      </c>
      <c r="I233" s="13" t="s">
        <v>413</v>
      </c>
      <c r="J233" s="13" t="s">
        <v>236</v>
      </c>
      <c r="K233" s="13" t="s">
        <v>414</v>
      </c>
      <c r="L233" s="13"/>
      <c r="M233" s="13"/>
      <c r="N233" s="13"/>
    </row>
    <row r="234" ht="36" spans="1:14">
      <c r="A234" s="8" t="s">
        <v>217</v>
      </c>
      <c r="B234" s="9" t="s">
        <v>218</v>
      </c>
      <c r="C234" s="10" t="s">
        <v>219</v>
      </c>
      <c r="D234" s="10" t="s">
        <v>219</v>
      </c>
      <c r="E234" s="10" t="s">
        <v>219</v>
      </c>
      <c r="F234" s="10" t="s">
        <v>219</v>
      </c>
      <c r="G234" s="10" t="s">
        <v>219</v>
      </c>
      <c r="H234" s="11" t="s">
        <v>220</v>
      </c>
      <c r="I234" s="13" t="s">
        <v>420</v>
      </c>
      <c r="J234" s="13" t="s">
        <v>421</v>
      </c>
      <c r="K234" s="13" t="s">
        <v>422</v>
      </c>
      <c r="L234" s="13"/>
      <c r="M234" s="13"/>
      <c r="N234" s="13"/>
    </row>
    <row r="235" ht="24" spans="1:14">
      <c r="A235" s="8" t="s">
        <v>217</v>
      </c>
      <c r="B235" s="9" t="s">
        <v>218</v>
      </c>
      <c r="C235" s="10" t="s">
        <v>219</v>
      </c>
      <c r="D235" s="10" t="s">
        <v>219</v>
      </c>
      <c r="E235" s="10" t="s">
        <v>219</v>
      </c>
      <c r="F235" s="10" t="s">
        <v>219</v>
      </c>
      <c r="G235" s="10" t="s">
        <v>219</v>
      </c>
      <c r="H235" s="11" t="s">
        <v>234</v>
      </c>
      <c r="I235" s="13" t="s">
        <v>425</v>
      </c>
      <c r="J235" s="13" t="s">
        <v>484</v>
      </c>
      <c r="K235" s="13" t="s">
        <v>426</v>
      </c>
      <c r="L235" s="13"/>
      <c r="M235" s="13"/>
      <c r="N235" s="13"/>
    </row>
    <row r="236" ht="24" spans="1:14">
      <c r="A236" s="8" t="s">
        <v>217</v>
      </c>
      <c r="B236" s="9" t="s">
        <v>218</v>
      </c>
      <c r="C236" s="10" t="s">
        <v>219</v>
      </c>
      <c r="D236" s="10" t="s">
        <v>219</v>
      </c>
      <c r="E236" s="10" t="s">
        <v>219</v>
      </c>
      <c r="F236" s="10" t="s">
        <v>219</v>
      </c>
      <c r="G236" s="10" t="s">
        <v>219</v>
      </c>
      <c r="H236" s="11" t="s">
        <v>234</v>
      </c>
      <c r="I236" s="13" t="s">
        <v>423</v>
      </c>
      <c r="J236" s="13" t="s">
        <v>236</v>
      </c>
      <c r="K236" s="13" t="s">
        <v>424</v>
      </c>
      <c r="L236" s="13"/>
      <c r="M236" s="13"/>
      <c r="N236" s="13"/>
    </row>
    <row r="237" ht="12" spans="1:14">
      <c r="A237" s="8"/>
      <c r="B237" s="9" t="s">
        <v>706</v>
      </c>
      <c r="C237" s="10" t="s">
        <v>707</v>
      </c>
      <c r="D237" s="10" t="s">
        <v>707</v>
      </c>
      <c r="E237" s="10" t="s">
        <v>216</v>
      </c>
      <c r="F237" s="10" t="s">
        <v>216</v>
      </c>
      <c r="G237" s="10" t="s">
        <v>216</v>
      </c>
      <c r="H237" s="11"/>
      <c r="I237" s="13"/>
      <c r="J237" s="13"/>
      <c r="K237" s="13"/>
      <c r="L237" s="13"/>
      <c r="M237" s="13"/>
      <c r="N237" s="13"/>
    </row>
    <row r="238" ht="36" spans="1:14">
      <c r="A238" s="8" t="s">
        <v>217</v>
      </c>
      <c r="B238" s="9" t="s">
        <v>218</v>
      </c>
      <c r="C238" s="10" t="s">
        <v>219</v>
      </c>
      <c r="D238" s="10" t="s">
        <v>219</v>
      </c>
      <c r="E238" s="10" t="s">
        <v>219</v>
      </c>
      <c r="F238" s="10" t="s">
        <v>219</v>
      </c>
      <c r="G238" s="10" t="s">
        <v>219</v>
      </c>
      <c r="H238" s="11" t="s">
        <v>220</v>
      </c>
      <c r="I238" s="13"/>
      <c r="J238" s="13"/>
      <c r="K238" s="13"/>
      <c r="L238" s="13" t="s">
        <v>708</v>
      </c>
      <c r="M238" s="13" t="s">
        <v>709</v>
      </c>
      <c r="N238" s="13" t="s">
        <v>710</v>
      </c>
    </row>
    <row r="239" ht="24" spans="1:14">
      <c r="A239" s="8" t="s">
        <v>217</v>
      </c>
      <c r="B239" s="9" t="s">
        <v>218</v>
      </c>
      <c r="C239" s="10" t="s">
        <v>219</v>
      </c>
      <c r="D239" s="10" t="s">
        <v>219</v>
      </c>
      <c r="E239" s="10" t="s">
        <v>219</v>
      </c>
      <c r="F239" s="10" t="s">
        <v>219</v>
      </c>
      <c r="G239" s="10" t="s">
        <v>219</v>
      </c>
      <c r="H239" s="11" t="s">
        <v>220</v>
      </c>
      <c r="I239" s="13"/>
      <c r="J239" s="13"/>
      <c r="K239" s="13"/>
      <c r="L239" s="13" t="s">
        <v>711</v>
      </c>
      <c r="M239" s="13" t="s">
        <v>709</v>
      </c>
      <c r="N239" s="13" t="s">
        <v>712</v>
      </c>
    </row>
    <row r="240" ht="12" spans="1:14">
      <c r="A240" s="8" t="s">
        <v>217</v>
      </c>
      <c r="B240" s="9" t="s">
        <v>218</v>
      </c>
      <c r="C240" s="10" t="s">
        <v>219</v>
      </c>
      <c r="D240" s="10" t="s">
        <v>219</v>
      </c>
      <c r="E240" s="10" t="s">
        <v>219</v>
      </c>
      <c r="F240" s="10" t="s">
        <v>219</v>
      </c>
      <c r="G240" s="10" t="s">
        <v>219</v>
      </c>
      <c r="H240" s="11" t="s">
        <v>220</v>
      </c>
      <c r="I240" s="13"/>
      <c r="J240" s="13"/>
      <c r="K240" s="13"/>
      <c r="L240" s="13" t="s">
        <v>713</v>
      </c>
      <c r="M240" s="13" t="s">
        <v>714</v>
      </c>
      <c r="N240" s="13" t="s">
        <v>712</v>
      </c>
    </row>
    <row r="241" ht="12" spans="1:14">
      <c r="A241" s="8" t="s">
        <v>217</v>
      </c>
      <c r="B241" s="9" t="s">
        <v>218</v>
      </c>
      <c r="C241" s="10" t="s">
        <v>219</v>
      </c>
      <c r="D241" s="10" t="s">
        <v>219</v>
      </c>
      <c r="E241" s="10" t="s">
        <v>219</v>
      </c>
      <c r="F241" s="10" t="s">
        <v>219</v>
      </c>
      <c r="G241" s="10" t="s">
        <v>219</v>
      </c>
      <c r="H241" s="11" t="s">
        <v>220</v>
      </c>
      <c r="I241" s="13"/>
      <c r="J241" s="13"/>
      <c r="K241" s="13"/>
      <c r="L241" s="13" t="s">
        <v>715</v>
      </c>
      <c r="M241" s="13" t="s">
        <v>683</v>
      </c>
      <c r="N241" s="13" t="s">
        <v>712</v>
      </c>
    </row>
    <row r="242" ht="12" spans="1:14">
      <c r="A242" s="8" t="s">
        <v>217</v>
      </c>
      <c r="B242" s="9" t="s">
        <v>218</v>
      </c>
      <c r="C242" s="10" t="s">
        <v>219</v>
      </c>
      <c r="D242" s="10" t="s">
        <v>219</v>
      </c>
      <c r="E242" s="10" t="s">
        <v>219</v>
      </c>
      <c r="F242" s="10" t="s">
        <v>219</v>
      </c>
      <c r="G242" s="10" t="s">
        <v>219</v>
      </c>
      <c r="H242" s="11" t="s">
        <v>220</v>
      </c>
      <c r="I242" s="13"/>
      <c r="J242" s="13"/>
      <c r="K242" s="13"/>
      <c r="L242" s="13" t="s">
        <v>716</v>
      </c>
      <c r="M242" s="13" t="s">
        <v>709</v>
      </c>
      <c r="N242" s="13" t="s">
        <v>712</v>
      </c>
    </row>
    <row r="243" ht="12" spans="1:14">
      <c r="A243" s="8" t="s">
        <v>217</v>
      </c>
      <c r="B243" s="9" t="s">
        <v>218</v>
      </c>
      <c r="C243" s="10" t="s">
        <v>219</v>
      </c>
      <c r="D243" s="10" t="s">
        <v>219</v>
      </c>
      <c r="E243" s="10" t="s">
        <v>219</v>
      </c>
      <c r="F243" s="10" t="s">
        <v>219</v>
      </c>
      <c r="G243" s="10" t="s">
        <v>219</v>
      </c>
      <c r="H243" s="11" t="s">
        <v>220</v>
      </c>
      <c r="I243" s="13"/>
      <c r="J243" s="13"/>
      <c r="K243" s="13"/>
      <c r="L243" s="13" t="s">
        <v>717</v>
      </c>
      <c r="M243" s="13" t="s">
        <v>709</v>
      </c>
      <c r="N243" s="13" t="s">
        <v>718</v>
      </c>
    </row>
    <row r="244" ht="24" spans="1:14">
      <c r="A244" s="8" t="s">
        <v>217</v>
      </c>
      <c r="B244" s="9" t="s">
        <v>218</v>
      </c>
      <c r="C244" s="10" t="s">
        <v>219</v>
      </c>
      <c r="D244" s="10" t="s">
        <v>219</v>
      </c>
      <c r="E244" s="10" t="s">
        <v>219</v>
      </c>
      <c r="F244" s="10" t="s">
        <v>219</v>
      </c>
      <c r="G244" s="10" t="s">
        <v>219</v>
      </c>
      <c r="H244" s="11" t="s">
        <v>234</v>
      </c>
      <c r="I244" s="13"/>
      <c r="J244" s="13"/>
      <c r="K244" s="13"/>
      <c r="L244" s="13" t="s">
        <v>719</v>
      </c>
      <c r="M244" s="13" t="s">
        <v>720</v>
      </c>
      <c r="N244" s="13" t="s">
        <v>721</v>
      </c>
    </row>
    <row r="245" ht="24" spans="1:14">
      <c r="A245" s="8" t="s">
        <v>217</v>
      </c>
      <c r="B245" s="9" t="s">
        <v>218</v>
      </c>
      <c r="C245" s="10" t="s">
        <v>219</v>
      </c>
      <c r="D245" s="10" t="s">
        <v>219</v>
      </c>
      <c r="E245" s="10" t="s">
        <v>219</v>
      </c>
      <c r="F245" s="10" t="s">
        <v>219</v>
      </c>
      <c r="G245" s="10" t="s">
        <v>219</v>
      </c>
      <c r="H245" s="11" t="s">
        <v>234</v>
      </c>
      <c r="I245" s="13"/>
      <c r="J245" s="13"/>
      <c r="K245" s="13"/>
      <c r="L245" s="13" t="s">
        <v>722</v>
      </c>
      <c r="M245" s="13" t="s">
        <v>720</v>
      </c>
      <c r="N245" s="13" t="s">
        <v>723</v>
      </c>
    </row>
    <row r="246" ht="12" spans="1:14">
      <c r="A246" s="8"/>
      <c r="B246" s="9" t="s">
        <v>724</v>
      </c>
      <c r="C246" s="10" t="s">
        <v>725</v>
      </c>
      <c r="D246" s="10" t="s">
        <v>725</v>
      </c>
      <c r="E246" s="10" t="s">
        <v>216</v>
      </c>
      <c r="F246" s="10" t="s">
        <v>216</v>
      </c>
      <c r="G246" s="10" t="s">
        <v>216</v>
      </c>
      <c r="H246" s="11"/>
      <c r="I246" s="13"/>
      <c r="J246" s="13"/>
      <c r="K246" s="13"/>
      <c r="L246" s="13"/>
      <c r="M246" s="13"/>
      <c r="N246" s="13"/>
    </row>
    <row r="247" ht="12" spans="1:14">
      <c r="A247" s="8" t="s">
        <v>217</v>
      </c>
      <c r="B247" s="9" t="s">
        <v>218</v>
      </c>
      <c r="C247" s="10" t="s">
        <v>219</v>
      </c>
      <c r="D247" s="10" t="s">
        <v>219</v>
      </c>
      <c r="E247" s="10" t="s">
        <v>219</v>
      </c>
      <c r="F247" s="10" t="s">
        <v>219</v>
      </c>
      <c r="G247" s="10" t="s">
        <v>219</v>
      </c>
      <c r="H247" s="11" t="s">
        <v>220</v>
      </c>
      <c r="I247" s="13"/>
      <c r="J247" s="13"/>
      <c r="K247" s="13"/>
      <c r="L247" s="13" t="s">
        <v>726</v>
      </c>
      <c r="M247" s="13" t="s">
        <v>727</v>
      </c>
      <c r="N247" s="13" t="s">
        <v>728</v>
      </c>
    </row>
    <row r="248" ht="12" spans="1:14">
      <c r="A248" s="8" t="s">
        <v>217</v>
      </c>
      <c r="B248" s="9" t="s">
        <v>218</v>
      </c>
      <c r="C248" s="10" t="s">
        <v>219</v>
      </c>
      <c r="D248" s="10" t="s">
        <v>219</v>
      </c>
      <c r="E248" s="10" t="s">
        <v>219</v>
      </c>
      <c r="F248" s="10" t="s">
        <v>219</v>
      </c>
      <c r="G248" s="10" t="s">
        <v>219</v>
      </c>
      <c r="H248" s="11" t="s">
        <v>220</v>
      </c>
      <c r="I248" s="13"/>
      <c r="J248" s="13"/>
      <c r="K248" s="13"/>
      <c r="L248" s="13" t="s">
        <v>729</v>
      </c>
      <c r="M248" s="13" t="s">
        <v>730</v>
      </c>
      <c r="N248" s="13" t="s">
        <v>731</v>
      </c>
    </row>
    <row r="249" ht="24" spans="1:14">
      <c r="A249" s="8" t="s">
        <v>217</v>
      </c>
      <c r="B249" s="9" t="s">
        <v>218</v>
      </c>
      <c r="C249" s="10" t="s">
        <v>219</v>
      </c>
      <c r="D249" s="10" t="s">
        <v>219</v>
      </c>
      <c r="E249" s="10" t="s">
        <v>219</v>
      </c>
      <c r="F249" s="10" t="s">
        <v>219</v>
      </c>
      <c r="G249" s="10" t="s">
        <v>219</v>
      </c>
      <c r="H249" s="11" t="s">
        <v>220</v>
      </c>
      <c r="I249" s="13"/>
      <c r="J249" s="13"/>
      <c r="K249" s="13"/>
      <c r="L249" s="13" t="s">
        <v>732</v>
      </c>
      <c r="M249" s="13" t="s">
        <v>367</v>
      </c>
      <c r="N249" s="13" t="s">
        <v>733</v>
      </c>
    </row>
    <row r="250" ht="24" spans="1:14">
      <c r="A250" s="8" t="s">
        <v>217</v>
      </c>
      <c r="B250" s="9" t="s">
        <v>218</v>
      </c>
      <c r="C250" s="10" t="s">
        <v>219</v>
      </c>
      <c r="D250" s="10" t="s">
        <v>219</v>
      </c>
      <c r="E250" s="10" t="s">
        <v>219</v>
      </c>
      <c r="F250" s="10" t="s">
        <v>219</v>
      </c>
      <c r="G250" s="10" t="s">
        <v>219</v>
      </c>
      <c r="H250" s="11" t="s">
        <v>220</v>
      </c>
      <c r="I250" s="13"/>
      <c r="J250" s="13"/>
      <c r="K250" s="13"/>
      <c r="L250" s="13" t="s">
        <v>734</v>
      </c>
      <c r="M250" s="13" t="s">
        <v>511</v>
      </c>
      <c r="N250" s="13" t="s">
        <v>735</v>
      </c>
    </row>
    <row r="251" ht="24" spans="1:14">
      <c r="A251" s="8" t="s">
        <v>217</v>
      </c>
      <c r="B251" s="9" t="s">
        <v>218</v>
      </c>
      <c r="C251" s="10" t="s">
        <v>219</v>
      </c>
      <c r="D251" s="10" t="s">
        <v>219</v>
      </c>
      <c r="E251" s="10" t="s">
        <v>219</v>
      </c>
      <c r="F251" s="10" t="s">
        <v>219</v>
      </c>
      <c r="G251" s="10" t="s">
        <v>219</v>
      </c>
      <c r="H251" s="11" t="s">
        <v>220</v>
      </c>
      <c r="I251" s="13"/>
      <c r="J251" s="13"/>
      <c r="K251" s="13"/>
      <c r="L251" s="13" t="s">
        <v>736</v>
      </c>
      <c r="M251" s="13" t="s">
        <v>737</v>
      </c>
      <c r="N251" s="13" t="s">
        <v>738</v>
      </c>
    </row>
    <row r="252" ht="36" spans="1:14">
      <c r="A252" s="8" t="s">
        <v>217</v>
      </c>
      <c r="B252" s="9" t="s">
        <v>218</v>
      </c>
      <c r="C252" s="10" t="s">
        <v>219</v>
      </c>
      <c r="D252" s="10" t="s">
        <v>219</v>
      </c>
      <c r="E252" s="10" t="s">
        <v>219</v>
      </c>
      <c r="F252" s="10" t="s">
        <v>219</v>
      </c>
      <c r="G252" s="10" t="s">
        <v>219</v>
      </c>
      <c r="H252" s="11" t="s">
        <v>234</v>
      </c>
      <c r="I252" s="13"/>
      <c r="J252" s="13"/>
      <c r="K252" s="13"/>
      <c r="L252" s="13" t="s">
        <v>739</v>
      </c>
      <c r="M252" s="13" t="s">
        <v>740</v>
      </c>
      <c r="N252" s="13" t="s">
        <v>741</v>
      </c>
    </row>
    <row r="253" ht="36" spans="1:14">
      <c r="A253" s="8" t="s">
        <v>217</v>
      </c>
      <c r="B253" s="9" t="s">
        <v>218</v>
      </c>
      <c r="C253" s="10" t="s">
        <v>219</v>
      </c>
      <c r="D253" s="10" t="s">
        <v>219</v>
      </c>
      <c r="E253" s="10" t="s">
        <v>219</v>
      </c>
      <c r="F253" s="10" t="s">
        <v>219</v>
      </c>
      <c r="G253" s="10" t="s">
        <v>219</v>
      </c>
      <c r="H253" s="11" t="s">
        <v>234</v>
      </c>
      <c r="I253" s="13"/>
      <c r="J253" s="13"/>
      <c r="K253" s="13"/>
      <c r="L253" s="13" t="s">
        <v>742</v>
      </c>
      <c r="M253" s="13" t="s">
        <v>743</v>
      </c>
      <c r="N253" s="13" t="s">
        <v>744</v>
      </c>
    </row>
    <row r="254" ht="12" spans="1:14">
      <c r="A254" s="8"/>
      <c r="B254" s="9" t="s">
        <v>745</v>
      </c>
      <c r="C254" s="10" t="s">
        <v>746</v>
      </c>
      <c r="D254" s="10" t="s">
        <v>746</v>
      </c>
      <c r="E254" s="10" t="s">
        <v>216</v>
      </c>
      <c r="F254" s="10" t="s">
        <v>216</v>
      </c>
      <c r="G254" s="10" t="s">
        <v>216</v>
      </c>
      <c r="H254" s="11"/>
      <c r="I254" s="13"/>
      <c r="J254" s="13"/>
      <c r="K254" s="13"/>
      <c r="L254" s="13"/>
      <c r="M254" s="13"/>
      <c r="N254" s="13"/>
    </row>
    <row r="255" ht="24" spans="1:14">
      <c r="A255" s="8" t="s">
        <v>217</v>
      </c>
      <c r="B255" s="9" t="s">
        <v>218</v>
      </c>
      <c r="C255" s="10" t="s">
        <v>219</v>
      </c>
      <c r="D255" s="10" t="s">
        <v>219</v>
      </c>
      <c r="E255" s="10" t="s">
        <v>219</v>
      </c>
      <c r="F255" s="10" t="s">
        <v>219</v>
      </c>
      <c r="G255" s="10" t="s">
        <v>219</v>
      </c>
      <c r="H255" s="11" t="s">
        <v>220</v>
      </c>
      <c r="I255" s="13"/>
      <c r="J255" s="13"/>
      <c r="K255" s="13"/>
      <c r="L255" s="13" t="s">
        <v>747</v>
      </c>
      <c r="M255" s="13" t="s">
        <v>748</v>
      </c>
      <c r="N255" s="13" t="s">
        <v>749</v>
      </c>
    </row>
    <row r="256" ht="12" spans="1:14">
      <c r="A256" s="8" t="s">
        <v>217</v>
      </c>
      <c r="B256" s="9" t="s">
        <v>218</v>
      </c>
      <c r="C256" s="10" t="s">
        <v>219</v>
      </c>
      <c r="D256" s="10" t="s">
        <v>219</v>
      </c>
      <c r="E256" s="10" t="s">
        <v>219</v>
      </c>
      <c r="F256" s="10" t="s">
        <v>219</v>
      </c>
      <c r="G256" s="10" t="s">
        <v>219</v>
      </c>
      <c r="H256" s="11" t="s">
        <v>220</v>
      </c>
      <c r="I256" s="13"/>
      <c r="J256" s="13"/>
      <c r="K256" s="13"/>
      <c r="L256" s="13" t="s">
        <v>750</v>
      </c>
      <c r="M256" s="13" t="s">
        <v>751</v>
      </c>
      <c r="N256" s="13" t="s">
        <v>752</v>
      </c>
    </row>
    <row r="257" ht="24" spans="1:14">
      <c r="A257" s="8" t="s">
        <v>217</v>
      </c>
      <c r="B257" s="9" t="s">
        <v>218</v>
      </c>
      <c r="C257" s="10" t="s">
        <v>219</v>
      </c>
      <c r="D257" s="10" t="s">
        <v>219</v>
      </c>
      <c r="E257" s="10" t="s">
        <v>219</v>
      </c>
      <c r="F257" s="10" t="s">
        <v>219</v>
      </c>
      <c r="G257" s="10" t="s">
        <v>219</v>
      </c>
      <c r="H257" s="11" t="s">
        <v>220</v>
      </c>
      <c r="I257" s="13"/>
      <c r="J257" s="13"/>
      <c r="K257" s="13"/>
      <c r="L257" s="13" t="s">
        <v>753</v>
      </c>
      <c r="M257" s="13" t="s">
        <v>754</v>
      </c>
      <c r="N257" s="13" t="s">
        <v>755</v>
      </c>
    </row>
    <row r="258" ht="24" spans="1:14">
      <c r="A258" s="8" t="s">
        <v>217</v>
      </c>
      <c r="B258" s="9" t="s">
        <v>218</v>
      </c>
      <c r="C258" s="10" t="s">
        <v>219</v>
      </c>
      <c r="D258" s="10" t="s">
        <v>219</v>
      </c>
      <c r="E258" s="10" t="s">
        <v>219</v>
      </c>
      <c r="F258" s="10" t="s">
        <v>219</v>
      </c>
      <c r="G258" s="10" t="s">
        <v>219</v>
      </c>
      <c r="H258" s="11" t="s">
        <v>220</v>
      </c>
      <c r="I258" s="13"/>
      <c r="J258" s="13"/>
      <c r="K258" s="13"/>
      <c r="L258" s="13" t="s">
        <v>756</v>
      </c>
      <c r="M258" s="13" t="s">
        <v>757</v>
      </c>
      <c r="N258" s="13" t="s">
        <v>758</v>
      </c>
    </row>
    <row r="259" ht="24" spans="1:14">
      <c r="A259" s="8" t="s">
        <v>217</v>
      </c>
      <c r="B259" s="9" t="s">
        <v>218</v>
      </c>
      <c r="C259" s="10" t="s">
        <v>219</v>
      </c>
      <c r="D259" s="10" t="s">
        <v>219</v>
      </c>
      <c r="E259" s="10" t="s">
        <v>219</v>
      </c>
      <c r="F259" s="10" t="s">
        <v>219</v>
      </c>
      <c r="G259" s="10" t="s">
        <v>219</v>
      </c>
      <c r="H259" s="11" t="s">
        <v>220</v>
      </c>
      <c r="I259" s="13"/>
      <c r="J259" s="13"/>
      <c r="K259" s="13"/>
      <c r="L259" s="13" t="s">
        <v>759</v>
      </c>
      <c r="M259" s="13" t="s">
        <v>760</v>
      </c>
      <c r="N259" s="13" t="s">
        <v>761</v>
      </c>
    </row>
    <row r="260" ht="24" spans="1:14">
      <c r="A260" s="8" t="s">
        <v>217</v>
      </c>
      <c r="B260" s="9" t="s">
        <v>218</v>
      </c>
      <c r="C260" s="10" t="s">
        <v>219</v>
      </c>
      <c r="D260" s="10" t="s">
        <v>219</v>
      </c>
      <c r="E260" s="10" t="s">
        <v>219</v>
      </c>
      <c r="F260" s="10" t="s">
        <v>219</v>
      </c>
      <c r="G260" s="10" t="s">
        <v>219</v>
      </c>
      <c r="H260" s="11" t="s">
        <v>234</v>
      </c>
      <c r="I260" s="13"/>
      <c r="J260" s="13"/>
      <c r="K260" s="13"/>
      <c r="L260" s="13" t="s">
        <v>762</v>
      </c>
      <c r="M260" s="13" t="s">
        <v>763</v>
      </c>
      <c r="N260" s="13" t="s">
        <v>764</v>
      </c>
    </row>
    <row r="261" ht="36" spans="1:14">
      <c r="A261" s="8" t="s">
        <v>217</v>
      </c>
      <c r="B261" s="9" t="s">
        <v>218</v>
      </c>
      <c r="C261" s="10" t="s">
        <v>219</v>
      </c>
      <c r="D261" s="10" t="s">
        <v>219</v>
      </c>
      <c r="E261" s="10" t="s">
        <v>219</v>
      </c>
      <c r="F261" s="10" t="s">
        <v>219</v>
      </c>
      <c r="G261" s="10" t="s">
        <v>219</v>
      </c>
      <c r="H261" s="11" t="s">
        <v>234</v>
      </c>
      <c r="I261" s="13"/>
      <c r="J261" s="13"/>
      <c r="K261" s="13"/>
      <c r="L261" s="13" t="s">
        <v>765</v>
      </c>
      <c r="M261" s="13" t="s">
        <v>484</v>
      </c>
      <c r="N261" s="13" t="s">
        <v>766</v>
      </c>
    </row>
    <row r="262" ht="12" spans="1:14">
      <c r="A262" s="8"/>
      <c r="B262" s="9" t="s">
        <v>767</v>
      </c>
      <c r="C262" s="10" t="s">
        <v>768</v>
      </c>
      <c r="D262" s="10" t="s">
        <v>768</v>
      </c>
      <c r="E262" s="10" t="s">
        <v>216</v>
      </c>
      <c r="F262" s="10" t="s">
        <v>216</v>
      </c>
      <c r="G262" s="10" t="s">
        <v>216</v>
      </c>
      <c r="H262" s="11"/>
      <c r="I262" s="13"/>
      <c r="J262" s="13"/>
      <c r="K262" s="13"/>
      <c r="L262" s="13"/>
      <c r="M262" s="13"/>
      <c r="N262" s="13"/>
    </row>
    <row r="263" ht="24" spans="1:14">
      <c r="A263" s="8" t="s">
        <v>217</v>
      </c>
      <c r="B263" s="9" t="s">
        <v>218</v>
      </c>
      <c r="C263" s="10" t="s">
        <v>219</v>
      </c>
      <c r="D263" s="10" t="s">
        <v>219</v>
      </c>
      <c r="E263" s="10" t="s">
        <v>219</v>
      </c>
      <c r="F263" s="10" t="s">
        <v>219</v>
      </c>
      <c r="G263" s="10" t="s">
        <v>219</v>
      </c>
      <c r="H263" s="11" t="s">
        <v>220</v>
      </c>
      <c r="I263" s="13"/>
      <c r="J263" s="13"/>
      <c r="K263" s="13"/>
      <c r="L263" s="13" t="s">
        <v>769</v>
      </c>
      <c r="M263" s="13" t="s">
        <v>770</v>
      </c>
      <c r="N263" s="13" t="s">
        <v>771</v>
      </c>
    </row>
    <row r="264" ht="36" spans="1:14">
      <c r="A264" s="8" t="s">
        <v>217</v>
      </c>
      <c r="B264" s="9" t="s">
        <v>218</v>
      </c>
      <c r="C264" s="10" t="s">
        <v>219</v>
      </c>
      <c r="D264" s="10" t="s">
        <v>219</v>
      </c>
      <c r="E264" s="10" t="s">
        <v>219</v>
      </c>
      <c r="F264" s="10" t="s">
        <v>219</v>
      </c>
      <c r="G264" s="10" t="s">
        <v>219</v>
      </c>
      <c r="H264" s="11" t="s">
        <v>220</v>
      </c>
      <c r="I264" s="13"/>
      <c r="J264" s="13"/>
      <c r="K264" s="13"/>
      <c r="L264" s="13" t="s">
        <v>772</v>
      </c>
      <c r="M264" s="13" t="s">
        <v>773</v>
      </c>
      <c r="N264" s="13" t="s">
        <v>774</v>
      </c>
    </row>
    <row r="265" ht="24" spans="1:14">
      <c r="A265" s="8" t="s">
        <v>217</v>
      </c>
      <c r="B265" s="9" t="s">
        <v>218</v>
      </c>
      <c r="C265" s="10" t="s">
        <v>219</v>
      </c>
      <c r="D265" s="10" t="s">
        <v>219</v>
      </c>
      <c r="E265" s="10" t="s">
        <v>219</v>
      </c>
      <c r="F265" s="10" t="s">
        <v>219</v>
      </c>
      <c r="G265" s="10" t="s">
        <v>219</v>
      </c>
      <c r="H265" s="11" t="s">
        <v>220</v>
      </c>
      <c r="I265" s="13"/>
      <c r="J265" s="13"/>
      <c r="K265" s="13"/>
      <c r="L265" s="13" t="s">
        <v>539</v>
      </c>
      <c r="M265" s="13" t="s">
        <v>775</v>
      </c>
      <c r="N265" s="13" t="s">
        <v>776</v>
      </c>
    </row>
    <row r="266" ht="36" spans="1:14">
      <c r="A266" s="8" t="s">
        <v>217</v>
      </c>
      <c r="B266" s="9" t="s">
        <v>218</v>
      </c>
      <c r="C266" s="10" t="s">
        <v>219</v>
      </c>
      <c r="D266" s="10" t="s">
        <v>219</v>
      </c>
      <c r="E266" s="10" t="s">
        <v>219</v>
      </c>
      <c r="F266" s="10" t="s">
        <v>219</v>
      </c>
      <c r="G266" s="10" t="s">
        <v>219</v>
      </c>
      <c r="H266" s="11" t="s">
        <v>220</v>
      </c>
      <c r="I266" s="13"/>
      <c r="J266" s="13"/>
      <c r="K266" s="13"/>
      <c r="L266" s="13" t="s">
        <v>777</v>
      </c>
      <c r="M266" s="13" t="s">
        <v>778</v>
      </c>
      <c r="N266" s="13" t="s">
        <v>779</v>
      </c>
    </row>
    <row r="267" ht="36" spans="1:14">
      <c r="A267" s="8" t="s">
        <v>217</v>
      </c>
      <c r="B267" s="9" t="s">
        <v>218</v>
      </c>
      <c r="C267" s="10" t="s">
        <v>219</v>
      </c>
      <c r="D267" s="10" t="s">
        <v>219</v>
      </c>
      <c r="E267" s="10" t="s">
        <v>219</v>
      </c>
      <c r="F267" s="10" t="s">
        <v>219</v>
      </c>
      <c r="G267" s="10" t="s">
        <v>219</v>
      </c>
      <c r="H267" s="11" t="s">
        <v>220</v>
      </c>
      <c r="I267" s="13"/>
      <c r="J267" s="13"/>
      <c r="K267" s="13"/>
      <c r="L267" s="13" t="s">
        <v>780</v>
      </c>
      <c r="M267" s="13" t="s">
        <v>781</v>
      </c>
      <c r="N267" s="13" t="s">
        <v>774</v>
      </c>
    </row>
    <row r="268" ht="36" spans="1:14">
      <c r="A268" s="8" t="s">
        <v>217</v>
      </c>
      <c r="B268" s="9" t="s">
        <v>218</v>
      </c>
      <c r="C268" s="10" t="s">
        <v>219</v>
      </c>
      <c r="D268" s="10" t="s">
        <v>219</v>
      </c>
      <c r="E268" s="10" t="s">
        <v>219</v>
      </c>
      <c r="F268" s="10" t="s">
        <v>219</v>
      </c>
      <c r="G268" s="10" t="s">
        <v>219</v>
      </c>
      <c r="H268" s="11" t="s">
        <v>234</v>
      </c>
      <c r="I268" s="13"/>
      <c r="J268" s="13"/>
      <c r="K268" s="13"/>
      <c r="L268" s="13" t="s">
        <v>782</v>
      </c>
      <c r="M268" s="13" t="s">
        <v>783</v>
      </c>
      <c r="N268" s="13" t="s">
        <v>784</v>
      </c>
    </row>
    <row r="269" ht="48" spans="1:14">
      <c r="A269" s="8" t="s">
        <v>217</v>
      </c>
      <c r="B269" s="9" t="s">
        <v>218</v>
      </c>
      <c r="C269" s="10" t="s">
        <v>219</v>
      </c>
      <c r="D269" s="10" t="s">
        <v>219</v>
      </c>
      <c r="E269" s="10" t="s">
        <v>219</v>
      </c>
      <c r="F269" s="10" t="s">
        <v>219</v>
      </c>
      <c r="G269" s="10" t="s">
        <v>219</v>
      </c>
      <c r="H269" s="11" t="s">
        <v>234</v>
      </c>
      <c r="I269" s="13"/>
      <c r="J269" s="13"/>
      <c r="K269" s="13"/>
      <c r="L269" s="13" t="s">
        <v>785</v>
      </c>
      <c r="M269" s="13" t="s">
        <v>786</v>
      </c>
      <c r="N269" s="13" t="s">
        <v>787</v>
      </c>
    </row>
    <row r="270" ht="12" spans="1:14">
      <c r="A270" s="8"/>
      <c r="B270" s="9" t="s">
        <v>788</v>
      </c>
      <c r="C270" s="10" t="s">
        <v>789</v>
      </c>
      <c r="D270" s="10" t="s">
        <v>789</v>
      </c>
      <c r="E270" s="10" t="s">
        <v>216</v>
      </c>
      <c r="F270" s="10" t="s">
        <v>216</v>
      </c>
      <c r="G270" s="10" t="s">
        <v>216</v>
      </c>
      <c r="H270" s="11"/>
      <c r="I270" s="13"/>
      <c r="J270" s="13"/>
      <c r="K270" s="13"/>
      <c r="L270" s="13"/>
      <c r="M270" s="13"/>
      <c r="N270" s="13"/>
    </row>
    <row r="271" ht="24" spans="1:14">
      <c r="A271" s="8" t="s">
        <v>217</v>
      </c>
      <c r="B271" s="9" t="s">
        <v>218</v>
      </c>
      <c r="C271" s="10" t="s">
        <v>219</v>
      </c>
      <c r="D271" s="10" t="s">
        <v>219</v>
      </c>
      <c r="E271" s="10" t="s">
        <v>219</v>
      </c>
      <c r="F271" s="10" t="s">
        <v>219</v>
      </c>
      <c r="G271" s="10" t="s">
        <v>219</v>
      </c>
      <c r="H271" s="11" t="s">
        <v>220</v>
      </c>
      <c r="I271" s="13"/>
      <c r="J271" s="13"/>
      <c r="K271" s="13"/>
      <c r="L271" s="13" t="s">
        <v>790</v>
      </c>
      <c r="M271" s="13" t="s">
        <v>791</v>
      </c>
      <c r="N271" s="13" t="s">
        <v>792</v>
      </c>
    </row>
    <row r="272" ht="36" spans="1:14">
      <c r="A272" s="8" t="s">
        <v>217</v>
      </c>
      <c r="B272" s="9" t="s">
        <v>218</v>
      </c>
      <c r="C272" s="10" t="s">
        <v>219</v>
      </c>
      <c r="D272" s="10" t="s">
        <v>219</v>
      </c>
      <c r="E272" s="10" t="s">
        <v>219</v>
      </c>
      <c r="F272" s="10" t="s">
        <v>219</v>
      </c>
      <c r="G272" s="10" t="s">
        <v>219</v>
      </c>
      <c r="H272" s="11" t="s">
        <v>220</v>
      </c>
      <c r="I272" s="13"/>
      <c r="J272" s="13"/>
      <c r="K272" s="13"/>
      <c r="L272" s="13" t="s">
        <v>793</v>
      </c>
      <c r="M272" s="13" t="s">
        <v>794</v>
      </c>
      <c r="N272" s="13" t="s">
        <v>795</v>
      </c>
    </row>
    <row r="273" ht="36" spans="1:14">
      <c r="A273" s="8" t="s">
        <v>217</v>
      </c>
      <c r="B273" s="9" t="s">
        <v>218</v>
      </c>
      <c r="C273" s="10" t="s">
        <v>219</v>
      </c>
      <c r="D273" s="10" t="s">
        <v>219</v>
      </c>
      <c r="E273" s="10" t="s">
        <v>219</v>
      </c>
      <c r="F273" s="10" t="s">
        <v>219</v>
      </c>
      <c r="G273" s="10" t="s">
        <v>219</v>
      </c>
      <c r="H273" s="11" t="s">
        <v>220</v>
      </c>
      <c r="I273" s="13"/>
      <c r="J273" s="13"/>
      <c r="K273" s="13"/>
      <c r="L273" s="13" t="s">
        <v>796</v>
      </c>
      <c r="M273" s="13" t="s">
        <v>760</v>
      </c>
      <c r="N273" s="13" t="s">
        <v>797</v>
      </c>
    </row>
    <row r="274" ht="24" spans="1:14">
      <c r="A274" s="8" t="s">
        <v>217</v>
      </c>
      <c r="B274" s="9" t="s">
        <v>218</v>
      </c>
      <c r="C274" s="10" t="s">
        <v>219</v>
      </c>
      <c r="D274" s="10" t="s">
        <v>219</v>
      </c>
      <c r="E274" s="10" t="s">
        <v>219</v>
      </c>
      <c r="F274" s="10" t="s">
        <v>219</v>
      </c>
      <c r="G274" s="10" t="s">
        <v>219</v>
      </c>
      <c r="H274" s="11" t="s">
        <v>220</v>
      </c>
      <c r="I274" s="13"/>
      <c r="J274" s="13"/>
      <c r="K274" s="13"/>
      <c r="L274" s="13" t="s">
        <v>798</v>
      </c>
      <c r="M274" s="13" t="s">
        <v>799</v>
      </c>
      <c r="N274" s="13" t="s">
        <v>800</v>
      </c>
    </row>
    <row r="275" ht="36" spans="1:14">
      <c r="A275" s="8" t="s">
        <v>217</v>
      </c>
      <c r="B275" s="9" t="s">
        <v>218</v>
      </c>
      <c r="C275" s="10" t="s">
        <v>219</v>
      </c>
      <c r="D275" s="10" t="s">
        <v>219</v>
      </c>
      <c r="E275" s="10" t="s">
        <v>219</v>
      </c>
      <c r="F275" s="10" t="s">
        <v>219</v>
      </c>
      <c r="G275" s="10" t="s">
        <v>219</v>
      </c>
      <c r="H275" s="11" t="s">
        <v>220</v>
      </c>
      <c r="I275" s="13"/>
      <c r="J275" s="13"/>
      <c r="K275" s="13"/>
      <c r="L275" s="13" t="s">
        <v>801</v>
      </c>
      <c r="M275" s="13" t="s">
        <v>727</v>
      </c>
      <c r="N275" s="13" t="s">
        <v>797</v>
      </c>
    </row>
    <row r="276" ht="36" spans="1:14">
      <c r="A276" s="8" t="s">
        <v>217</v>
      </c>
      <c r="B276" s="9" t="s">
        <v>218</v>
      </c>
      <c r="C276" s="10" t="s">
        <v>219</v>
      </c>
      <c r="D276" s="10" t="s">
        <v>219</v>
      </c>
      <c r="E276" s="10" t="s">
        <v>219</v>
      </c>
      <c r="F276" s="10" t="s">
        <v>219</v>
      </c>
      <c r="G276" s="10" t="s">
        <v>219</v>
      </c>
      <c r="H276" s="11" t="s">
        <v>234</v>
      </c>
      <c r="I276" s="13"/>
      <c r="J276" s="13"/>
      <c r="K276" s="13"/>
      <c r="L276" s="13" t="s">
        <v>308</v>
      </c>
      <c r="M276" s="13" t="s">
        <v>484</v>
      </c>
      <c r="N276" s="13" t="s">
        <v>797</v>
      </c>
    </row>
    <row r="277" ht="48" spans="1:14">
      <c r="A277" s="8" t="s">
        <v>217</v>
      </c>
      <c r="B277" s="9" t="s">
        <v>218</v>
      </c>
      <c r="C277" s="10" t="s">
        <v>219</v>
      </c>
      <c r="D277" s="10" t="s">
        <v>219</v>
      </c>
      <c r="E277" s="10" t="s">
        <v>219</v>
      </c>
      <c r="F277" s="10" t="s">
        <v>219</v>
      </c>
      <c r="G277" s="10" t="s">
        <v>219</v>
      </c>
      <c r="H277" s="11" t="s">
        <v>234</v>
      </c>
      <c r="I277" s="13"/>
      <c r="J277" s="13"/>
      <c r="K277" s="13"/>
      <c r="L277" s="13" t="s">
        <v>802</v>
      </c>
      <c r="M277" s="13" t="s">
        <v>803</v>
      </c>
      <c r="N277" s="13" t="s">
        <v>804</v>
      </c>
    </row>
    <row r="278" ht="12" spans="1:14">
      <c r="A278" s="8"/>
      <c r="B278" s="9" t="s">
        <v>805</v>
      </c>
      <c r="C278" s="10" t="s">
        <v>806</v>
      </c>
      <c r="D278" s="10" t="s">
        <v>806</v>
      </c>
      <c r="E278" s="10" t="s">
        <v>216</v>
      </c>
      <c r="F278" s="10" t="s">
        <v>216</v>
      </c>
      <c r="G278" s="10" t="s">
        <v>216</v>
      </c>
      <c r="H278" s="11"/>
      <c r="I278" s="13"/>
      <c r="J278" s="13"/>
      <c r="K278" s="13"/>
      <c r="L278" s="13"/>
      <c r="M278" s="13"/>
      <c r="N278" s="13"/>
    </row>
    <row r="279" ht="24" spans="1:14">
      <c r="A279" s="8" t="s">
        <v>217</v>
      </c>
      <c r="B279" s="9" t="s">
        <v>218</v>
      </c>
      <c r="C279" s="10" t="s">
        <v>219</v>
      </c>
      <c r="D279" s="10" t="s">
        <v>219</v>
      </c>
      <c r="E279" s="10" t="s">
        <v>219</v>
      </c>
      <c r="F279" s="10" t="s">
        <v>219</v>
      </c>
      <c r="G279" s="10" t="s">
        <v>219</v>
      </c>
      <c r="H279" s="11" t="s">
        <v>220</v>
      </c>
      <c r="I279" s="13"/>
      <c r="J279" s="13"/>
      <c r="K279" s="13"/>
      <c r="L279" s="13" t="s">
        <v>807</v>
      </c>
      <c r="M279" s="13" t="s">
        <v>808</v>
      </c>
      <c r="N279" s="13" t="s">
        <v>809</v>
      </c>
    </row>
    <row r="280" ht="24" spans="1:14">
      <c r="A280" s="8" t="s">
        <v>217</v>
      </c>
      <c r="B280" s="9" t="s">
        <v>218</v>
      </c>
      <c r="C280" s="10" t="s">
        <v>219</v>
      </c>
      <c r="D280" s="10" t="s">
        <v>219</v>
      </c>
      <c r="E280" s="10" t="s">
        <v>219</v>
      </c>
      <c r="F280" s="10" t="s">
        <v>219</v>
      </c>
      <c r="G280" s="10" t="s">
        <v>219</v>
      </c>
      <c r="H280" s="11" t="s">
        <v>220</v>
      </c>
      <c r="I280" s="13"/>
      <c r="J280" s="13"/>
      <c r="K280" s="13"/>
      <c r="L280" s="13" t="s">
        <v>810</v>
      </c>
      <c r="M280" s="13" t="s">
        <v>811</v>
      </c>
      <c r="N280" s="13" t="s">
        <v>812</v>
      </c>
    </row>
    <row r="281" ht="12" spans="1:14">
      <c r="A281" s="8" t="s">
        <v>217</v>
      </c>
      <c r="B281" s="9" t="s">
        <v>218</v>
      </c>
      <c r="C281" s="10" t="s">
        <v>219</v>
      </c>
      <c r="D281" s="10" t="s">
        <v>219</v>
      </c>
      <c r="E281" s="10" t="s">
        <v>219</v>
      </c>
      <c r="F281" s="10" t="s">
        <v>219</v>
      </c>
      <c r="G281" s="10" t="s">
        <v>219</v>
      </c>
      <c r="H281" s="11" t="s">
        <v>220</v>
      </c>
      <c r="I281" s="13"/>
      <c r="J281" s="13"/>
      <c r="K281" s="13"/>
      <c r="L281" s="13" t="s">
        <v>813</v>
      </c>
      <c r="M281" s="13" t="s">
        <v>814</v>
      </c>
      <c r="N281" s="13" t="s">
        <v>815</v>
      </c>
    </row>
    <row r="282" ht="12" spans="1:14">
      <c r="A282" s="8" t="s">
        <v>217</v>
      </c>
      <c r="B282" s="9" t="s">
        <v>218</v>
      </c>
      <c r="C282" s="10" t="s">
        <v>219</v>
      </c>
      <c r="D282" s="10" t="s">
        <v>219</v>
      </c>
      <c r="E282" s="10" t="s">
        <v>219</v>
      </c>
      <c r="F282" s="10" t="s">
        <v>219</v>
      </c>
      <c r="G282" s="10" t="s">
        <v>219</v>
      </c>
      <c r="H282" s="11" t="s">
        <v>220</v>
      </c>
      <c r="I282" s="13"/>
      <c r="J282" s="13"/>
      <c r="K282" s="13"/>
      <c r="L282" s="13" t="s">
        <v>816</v>
      </c>
      <c r="M282" s="13" t="s">
        <v>817</v>
      </c>
      <c r="N282" s="13" t="s">
        <v>818</v>
      </c>
    </row>
    <row r="283" ht="24" spans="1:14">
      <c r="A283" s="8" t="s">
        <v>217</v>
      </c>
      <c r="B283" s="9" t="s">
        <v>218</v>
      </c>
      <c r="C283" s="10" t="s">
        <v>219</v>
      </c>
      <c r="D283" s="10" t="s">
        <v>219</v>
      </c>
      <c r="E283" s="10" t="s">
        <v>219</v>
      </c>
      <c r="F283" s="10" t="s">
        <v>219</v>
      </c>
      <c r="G283" s="10" t="s">
        <v>219</v>
      </c>
      <c r="H283" s="11" t="s">
        <v>220</v>
      </c>
      <c r="I283" s="13"/>
      <c r="J283" s="13"/>
      <c r="K283" s="13"/>
      <c r="L283" s="13" t="s">
        <v>819</v>
      </c>
      <c r="M283" s="13" t="s">
        <v>820</v>
      </c>
      <c r="N283" s="13" t="s">
        <v>821</v>
      </c>
    </row>
    <row r="284" ht="24" spans="1:14">
      <c r="A284" s="8" t="s">
        <v>217</v>
      </c>
      <c r="B284" s="9" t="s">
        <v>218</v>
      </c>
      <c r="C284" s="10" t="s">
        <v>219</v>
      </c>
      <c r="D284" s="10" t="s">
        <v>219</v>
      </c>
      <c r="E284" s="10" t="s">
        <v>219</v>
      </c>
      <c r="F284" s="10" t="s">
        <v>219</v>
      </c>
      <c r="G284" s="10" t="s">
        <v>219</v>
      </c>
      <c r="H284" s="11" t="s">
        <v>234</v>
      </c>
      <c r="I284" s="13"/>
      <c r="J284" s="13"/>
      <c r="K284" s="13"/>
      <c r="L284" s="13" t="s">
        <v>822</v>
      </c>
      <c r="M284" s="13" t="s">
        <v>255</v>
      </c>
      <c r="N284" s="13" t="s">
        <v>823</v>
      </c>
    </row>
    <row r="285" ht="36" spans="1:14">
      <c r="A285" s="8" t="s">
        <v>217</v>
      </c>
      <c r="B285" s="9" t="s">
        <v>218</v>
      </c>
      <c r="C285" s="10" t="s">
        <v>219</v>
      </c>
      <c r="D285" s="10" t="s">
        <v>219</v>
      </c>
      <c r="E285" s="10" t="s">
        <v>219</v>
      </c>
      <c r="F285" s="10" t="s">
        <v>219</v>
      </c>
      <c r="G285" s="10" t="s">
        <v>219</v>
      </c>
      <c r="H285" s="11" t="s">
        <v>234</v>
      </c>
      <c r="I285" s="13"/>
      <c r="J285" s="13"/>
      <c r="K285" s="13"/>
      <c r="L285" s="13" t="s">
        <v>824</v>
      </c>
      <c r="M285" s="13" t="s">
        <v>255</v>
      </c>
      <c r="N285" s="13" t="s">
        <v>825</v>
      </c>
    </row>
    <row r="286" ht="36" spans="1:14">
      <c r="A286" s="8" t="s">
        <v>217</v>
      </c>
      <c r="B286" s="9" t="s">
        <v>218</v>
      </c>
      <c r="C286" s="10" t="s">
        <v>219</v>
      </c>
      <c r="D286" s="10" t="s">
        <v>219</v>
      </c>
      <c r="E286" s="10" t="s">
        <v>219</v>
      </c>
      <c r="F286" s="10" t="s">
        <v>219</v>
      </c>
      <c r="G286" s="10" t="s">
        <v>219</v>
      </c>
      <c r="H286" s="11" t="s">
        <v>234</v>
      </c>
      <c r="I286" s="13"/>
      <c r="J286" s="13"/>
      <c r="K286" s="13"/>
      <c r="L286" s="13" t="s">
        <v>826</v>
      </c>
      <c r="M286" s="13" t="s">
        <v>827</v>
      </c>
      <c r="N286" s="13" t="s">
        <v>828</v>
      </c>
    </row>
    <row r="287" ht="12" spans="1:14">
      <c r="A287" s="8"/>
      <c r="B287" s="9" t="s">
        <v>829</v>
      </c>
      <c r="C287" s="10" t="s">
        <v>768</v>
      </c>
      <c r="D287" s="10" t="s">
        <v>768</v>
      </c>
      <c r="E287" s="10" t="s">
        <v>216</v>
      </c>
      <c r="F287" s="10" t="s">
        <v>216</v>
      </c>
      <c r="G287" s="10" t="s">
        <v>216</v>
      </c>
      <c r="H287" s="11"/>
      <c r="I287" s="13"/>
      <c r="J287" s="13"/>
      <c r="K287" s="13"/>
      <c r="L287" s="13"/>
      <c r="M287" s="13"/>
      <c r="N287" s="13"/>
    </row>
    <row r="288" ht="12" spans="1:14">
      <c r="A288" s="8" t="s">
        <v>217</v>
      </c>
      <c r="B288" s="9" t="s">
        <v>218</v>
      </c>
      <c r="C288" s="10" t="s">
        <v>219</v>
      </c>
      <c r="D288" s="10" t="s">
        <v>219</v>
      </c>
      <c r="E288" s="10" t="s">
        <v>219</v>
      </c>
      <c r="F288" s="10" t="s">
        <v>219</v>
      </c>
      <c r="G288" s="10" t="s">
        <v>219</v>
      </c>
      <c r="H288" s="11" t="s">
        <v>220</v>
      </c>
      <c r="I288" s="13" t="s">
        <v>539</v>
      </c>
      <c r="J288" s="13" t="s">
        <v>830</v>
      </c>
      <c r="K288" s="13" t="s">
        <v>555</v>
      </c>
      <c r="L288" s="13"/>
      <c r="M288" s="13"/>
      <c r="N288" s="13"/>
    </row>
    <row r="289" ht="24" spans="1:14">
      <c r="A289" s="8" t="s">
        <v>217</v>
      </c>
      <c r="B289" s="9" t="s">
        <v>218</v>
      </c>
      <c r="C289" s="10" t="s">
        <v>219</v>
      </c>
      <c r="D289" s="10" t="s">
        <v>219</v>
      </c>
      <c r="E289" s="10" t="s">
        <v>219</v>
      </c>
      <c r="F289" s="10" t="s">
        <v>219</v>
      </c>
      <c r="G289" s="10" t="s">
        <v>219</v>
      </c>
      <c r="H289" s="11" t="s">
        <v>220</v>
      </c>
      <c r="I289" s="13" t="s">
        <v>556</v>
      </c>
      <c r="J289" s="13" t="s">
        <v>831</v>
      </c>
      <c r="K289" s="13" t="s">
        <v>557</v>
      </c>
      <c r="L289" s="13"/>
      <c r="M289" s="13"/>
      <c r="N289" s="13"/>
    </row>
    <row r="290" ht="12" spans="1:14">
      <c r="A290" s="8" t="s">
        <v>217</v>
      </c>
      <c r="B290" s="9" t="s">
        <v>218</v>
      </c>
      <c r="C290" s="10" t="s">
        <v>219</v>
      </c>
      <c r="D290" s="10" t="s">
        <v>219</v>
      </c>
      <c r="E290" s="10" t="s">
        <v>219</v>
      </c>
      <c r="F290" s="10" t="s">
        <v>219</v>
      </c>
      <c r="G290" s="10" t="s">
        <v>219</v>
      </c>
      <c r="H290" s="11" t="s">
        <v>220</v>
      </c>
      <c r="I290" s="13" t="s">
        <v>832</v>
      </c>
      <c r="J290" s="13" t="s">
        <v>833</v>
      </c>
      <c r="K290" s="13" t="s">
        <v>834</v>
      </c>
      <c r="L290" s="13"/>
      <c r="M290" s="13"/>
      <c r="N290" s="13"/>
    </row>
    <row r="291" ht="24" spans="1:14">
      <c r="A291" s="8" t="s">
        <v>217</v>
      </c>
      <c r="B291" s="9" t="s">
        <v>218</v>
      </c>
      <c r="C291" s="10" t="s">
        <v>219</v>
      </c>
      <c r="D291" s="10" t="s">
        <v>219</v>
      </c>
      <c r="E291" s="10" t="s">
        <v>219</v>
      </c>
      <c r="F291" s="10" t="s">
        <v>219</v>
      </c>
      <c r="G291" s="10" t="s">
        <v>219</v>
      </c>
      <c r="H291" s="11" t="s">
        <v>220</v>
      </c>
      <c r="I291" s="13" t="s">
        <v>558</v>
      </c>
      <c r="J291" s="13" t="s">
        <v>306</v>
      </c>
      <c r="K291" s="13" t="s">
        <v>559</v>
      </c>
      <c r="L291" s="13"/>
      <c r="M291" s="13"/>
      <c r="N291" s="13"/>
    </row>
    <row r="292" ht="36" spans="1:14">
      <c r="A292" s="8" t="s">
        <v>217</v>
      </c>
      <c r="B292" s="9" t="s">
        <v>218</v>
      </c>
      <c r="C292" s="10" t="s">
        <v>219</v>
      </c>
      <c r="D292" s="10" t="s">
        <v>219</v>
      </c>
      <c r="E292" s="10" t="s">
        <v>219</v>
      </c>
      <c r="F292" s="10" t="s">
        <v>219</v>
      </c>
      <c r="G292" s="10" t="s">
        <v>219</v>
      </c>
      <c r="H292" s="11" t="s">
        <v>220</v>
      </c>
      <c r="I292" s="13" t="s">
        <v>436</v>
      </c>
      <c r="J292" s="13" t="s">
        <v>266</v>
      </c>
      <c r="K292" s="13" t="s">
        <v>560</v>
      </c>
      <c r="L292" s="13"/>
      <c r="M292" s="13"/>
      <c r="N292" s="13"/>
    </row>
    <row r="293" ht="24" spans="1:14">
      <c r="A293" s="8" t="s">
        <v>217</v>
      </c>
      <c r="B293" s="9" t="s">
        <v>218</v>
      </c>
      <c r="C293" s="10" t="s">
        <v>219</v>
      </c>
      <c r="D293" s="10" t="s">
        <v>219</v>
      </c>
      <c r="E293" s="10" t="s">
        <v>219</v>
      </c>
      <c r="F293" s="10" t="s">
        <v>219</v>
      </c>
      <c r="G293" s="10" t="s">
        <v>219</v>
      </c>
      <c r="H293" s="11" t="s">
        <v>234</v>
      </c>
      <c r="I293" s="13" t="s">
        <v>835</v>
      </c>
      <c r="J293" s="13" t="s">
        <v>836</v>
      </c>
      <c r="K293" s="13" t="s">
        <v>837</v>
      </c>
      <c r="L293" s="13"/>
      <c r="M293" s="13"/>
      <c r="N293" s="13"/>
    </row>
    <row r="294" ht="36" spans="1:14">
      <c r="A294" s="8" t="s">
        <v>217</v>
      </c>
      <c r="B294" s="9" t="s">
        <v>218</v>
      </c>
      <c r="C294" s="10" t="s">
        <v>219</v>
      </c>
      <c r="D294" s="10" t="s">
        <v>219</v>
      </c>
      <c r="E294" s="10" t="s">
        <v>219</v>
      </c>
      <c r="F294" s="10" t="s">
        <v>219</v>
      </c>
      <c r="G294" s="10" t="s">
        <v>219</v>
      </c>
      <c r="H294" s="11" t="s">
        <v>234</v>
      </c>
      <c r="I294" s="13" t="s">
        <v>561</v>
      </c>
      <c r="J294" s="13" t="s">
        <v>838</v>
      </c>
      <c r="K294" s="13" t="s">
        <v>563</v>
      </c>
      <c r="L294" s="13"/>
      <c r="M294" s="13"/>
      <c r="N294" s="13"/>
    </row>
    <row r="295" ht="12" spans="1:14">
      <c r="A295" s="8"/>
      <c r="B295" s="9" t="s">
        <v>839</v>
      </c>
      <c r="C295" s="10" t="s">
        <v>840</v>
      </c>
      <c r="D295" s="10" t="s">
        <v>840</v>
      </c>
      <c r="E295" s="10" t="s">
        <v>216</v>
      </c>
      <c r="F295" s="10" t="s">
        <v>216</v>
      </c>
      <c r="G295" s="10" t="s">
        <v>216</v>
      </c>
      <c r="H295" s="11"/>
      <c r="I295" s="13"/>
      <c r="J295" s="13"/>
      <c r="K295" s="13"/>
      <c r="L295" s="13"/>
      <c r="M295" s="13"/>
      <c r="N295" s="13"/>
    </row>
    <row r="296" ht="24" spans="1:14">
      <c r="A296" s="8" t="s">
        <v>217</v>
      </c>
      <c r="B296" s="9" t="s">
        <v>218</v>
      </c>
      <c r="C296" s="10" t="s">
        <v>219</v>
      </c>
      <c r="D296" s="10" t="s">
        <v>219</v>
      </c>
      <c r="E296" s="10" t="s">
        <v>219</v>
      </c>
      <c r="F296" s="10" t="s">
        <v>219</v>
      </c>
      <c r="G296" s="10" t="s">
        <v>219</v>
      </c>
      <c r="H296" s="11" t="s">
        <v>220</v>
      </c>
      <c r="I296" s="13"/>
      <c r="J296" s="13"/>
      <c r="K296" s="13"/>
      <c r="L296" s="13" t="s">
        <v>841</v>
      </c>
      <c r="M296" s="13" t="s">
        <v>842</v>
      </c>
      <c r="N296" s="13" t="s">
        <v>843</v>
      </c>
    </row>
    <row r="297" ht="24" spans="1:14">
      <c r="A297" s="8" t="s">
        <v>217</v>
      </c>
      <c r="B297" s="9" t="s">
        <v>218</v>
      </c>
      <c r="C297" s="10" t="s">
        <v>219</v>
      </c>
      <c r="D297" s="10" t="s">
        <v>219</v>
      </c>
      <c r="E297" s="10" t="s">
        <v>219</v>
      </c>
      <c r="F297" s="10" t="s">
        <v>219</v>
      </c>
      <c r="G297" s="10" t="s">
        <v>219</v>
      </c>
      <c r="H297" s="11" t="s">
        <v>220</v>
      </c>
      <c r="I297" s="13"/>
      <c r="J297" s="13"/>
      <c r="K297" s="13"/>
      <c r="L297" s="13" t="s">
        <v>844</v>
      </c>
      <c r="M297" s="13" t="s">
        <v>845</v>
      </c>
      <c r="N297" s="13" t="s">
        <v>846</v>
      </c>
    </row>
    <row r="298" ht="24" spans="1:14">
      <c r="A298" s="8" t="s">
        <v>217</v>
      </c>
      <c r="B298" s="9" t="s">
        <v>218</v>
      </c>
      <c r="C298" s="10" t="s">
        <v>219</v>
      </c>
      <c r="D298" s="10" t="s">
        <v>219</v>
      </c>
      <c r="E298" s="10" t="s">
        <v>219</v>
      </c>
      <c r="F298" s="10" t="s">
        <v>219</v>
      </c>
      <c r="G298" s="10" t="s">
        <v>219</v>
      </c>
      <c r="H298" s="11" t="s">
        <v>220</v>
      </c>
      <c r="I298" s="13"/>
      <c r="J298" s="13"/>
      <c r="K298" s="13"/>
      <c r="L298" s="13" t="s">
        <v>847</v>
      </c>
      <c r="M298" s="13" t="s">
        <v>848</v>
      </c>
      <c r="N298" s="13" t="s">
        <v>849</v>
      </c>
    </row>
    <row r="299" ht="24" spans="1:14">
      <c r="A299" s="8" t="s">
        <v>217</v>
      </c>
      <c r="B299" s="9" t="s">
        <v>218</v>
      </c>
      <c r="C299" s="10" t="s">
        <v>219</v>
      </c>
      <c r="D299" s="10" t="s">
        <v>219</v>
      </c>
      <c r="E299" s="10" t="s">
        <v>219</v>
      </c>
      <c r="F299" s="10" t="s">
        <v>219</v>
      </c>
      <c r="G299" s="10" t="s">
        <v>219</v>
      </c>
      <c r="H299" s="11" t="s">
        <v>220</v>
      </c>
      <c r="I299" s="13"/>
      <c r="J299" s="13"/>
      <c r="K299" s="13"/>
      <c r="L299" s="13" t="s">
        <v>850</v>
      </c>
      <c r="M299" s="13" t="s">
        <v>851</v>
      </c>
      <c r="N299" s="13" t="s">
        <v>852</v>
      </c>
    </row>
    <row r="300" ht="12" spans="1:14">
      <c r="A300" s="8" t="s">
        <v>217</v>
      </c>
      <c r="B300" s="9" t="s">
        <v>218</v>
      </c>
      <c r="C300" s="10" t="s">
        <v>219</v>
      </c>
      <c r="D300" s="10" t="s">
        <v>219</v>
      </c>
      <c r="E300" s="10" t="s">
        <v>219</v>
      </c>
      <c r="F300" s="10" t="s">
        <v>219</v>
      </c>
      <c r="G300" s="10" t="s">
        <v>219</v>
      </c>
      <c r="H300" s="11" t="s">
        <v>220</v>
      </c>
      <c r="I300" s="13"/>
      <c r="J300" s="13"/>
      <c r="K300" s="13"/>
      <c r="L300" s="13" t="s">
        <v>853</v>
      </c>
      <c r="M300" s="13" t="s">
        <v>236</v>
      </c>
      <c r="N300" s="13" t="s">
        <v>854</v>
      </c>
    </row>
    <row r="301" ht="36" spans="1:14">
      <c r="A301" s="8" t="s">
        <v>217</v>
      </c>
      <c r="B301" s="9" t="s">
        <v>218</v>
      </c>
      <c r="C301" s="10" t="s">
        <v>219</v>
      </c>
      <c r="D301" s="10" t="s">
        <v>219</v>
      </c>
      <c r="E301" s="10" t="s">
        <v>219</v>
      </c>
      <c r="F301" s="10" t="s">
        <v>219</v>
      </c>
      <c r="G301" s="10" t="s">
        <v>219</v>
      </c>
      <c r="H301" s="11" t="s">
        <v>234</v>
      </c>
      <c r="I301" s="13"/>
      <c r="J301" s="13"/>
      <c r="K301" s="13"/>
      <c r="L301" s="13" t="s">
        <v>855</v>
      </c>
      <c r="M301" s="13" t="s">
        <v>743</v>
      </c>
      <c r="N301" s="13" t="s">
        <v>856</v>
      </c>
    </row>
    <row r="302" ht="24" spans="1:14">
      <c r="A302" s="8" t="s">
        <v>217</v>
      </c>
      <c r="B302" s="9" t="s">
        <v>218</v>
      </c>
      <c r="C302" s="10" t="s">
        <v>219</v>
      </c>
      <c r="D302" s="10" t="s">
        <v>219</v>
      </c>
      <c r="E302" s="10" t="s">
        <v>219</v>
      </c>
      <c r="F302" s="10" t="s">
        <v>219</v>
      </c>
      <c r="G302" s="10" t="s">
        <v>219</v>
      </c>
      <c r="H302" s="11" t="s">
        <v>234</v>
      </c>
      <c r="I302" s="13"/>
      <c r="J302" s="13"/>
      <c r="K302" s="13"/>
      <c r="L302" s="13" t="s">
        <v>857</v>
      </c>
      <c r="M302" s="13" t="s">
        <v>858</v>
      </c>
      <c r="N302" s="13" t="s">
        <v>859</v>
      </c>
    </row>
    <row r="303" ht="12" spans="1:14">
      <c r="A303" s="8"/>
      <c r="B303" s="9" t="s">
        <v>860</v>
      </c>
      <c r="C303" s="10" t="s">
        <v>643</v>
      </c>
      <c r="D303" s="10" t="s">
        <v>643</v>
      </c>
      <c r="E303" s="10" t="s">
        <v>216</v>
      </c>
      <c r="F303" s="10" t="s">
        <v>216</v>
      </c>
      <c r="G303" s="10" t="s">
        <v>216</v>
      </c>
      <c r="H303" s="11"/>
      <c r="I303" s="13"/>
      <c r="J303" s="13"/>
      <c r="K303" s="13"/>
      <c r="L303" s="13"/>
      <c r="M303" s="13"/>
      <c r="N303" s="13"/>
    </row>
    <row r="304" ht="24" spans="1:14">
      <c r="A304" s="8" t="s">
        <v>217</v>
      </c>
      <c r="B304" s="9" t="s">
        <v>218</v>
      </c>
      <c r="C304" s="10" t="s">
        <v>219</v>
      </c>
      <c r="D304" s="10" t="s">
        <v>219</v>
      </c>
      <c r="E304" s="10" t="s">
        <v>219</v>
      </c>
      <c r="F304" s="10" t="s">
        <v>219</v>
      </c>
      <c r="G304" s="10" t="s">
        <v>219</v>
      </c>
      <c r="H304" s="11" t="s">
        <v>220</v>
      </c>
      <c r="I304" s="13"/>
      <c r="J304" s="13"/>
      <c r="K304" s="13"/>
      <c r="L304" s="13" t="s">
        <v>861</v>
      </c>
      <c r="M304" s="13" t="s">
        <v>862</v>
      </c>
      <c r="N304" s="13" t="s">
        <v>863</v>
      </c>
    </row>
    <row r="305" ht="36" spans="1:14">
      <c r="A305" s="8" t="s">
        <v>217</v>
      </c>
      <c r="B305" s="9" t="s">
        <v>218</v>
      </c>
      <c r="C305" s="10" t="s">
        <v>219</v>
      </c>
      <c r="D305" s="10" t="s">
        <v>219</v>
      </c>
      <c r="E305" s="10" t="s">
        <v>219</v>
      </c>
      <c r="F305" s="10" t="s">
        <v>219</v>
      </c>
      <c r="G305" s="10" t="s">
        <v>219</v>
      </c>
      <c r="H305" s="11" t="s">
        <v>220</v>
      </c>
      <c r="I305" s="13"/>
      <c r="J305" s="13"/>
      <c r="K305" s="13"/>
      <c r="L305" s="13" t="s">
        <v>864</v>
      </c>
      <c r="M305" s="13" t="s">
        <v>865</v>
      </c>
      <c r="N305" s="13" t="s">
        <v>863</v>
      </c>
    </row>
    <row r="306" ht="36" spans="1:14">
      <c r="A306" s="8" t="s">
        <v>217</v>
      </c>
      <c r="B306" s="9" t="s">
        <v>218</v>
      </c>
      <c r="C306" s="10" t="s">
        <v>219</v>
      </c>
      <c r="D306" s="10" t="s">
        <v>219</v>
      </c>
      <c r="E306" s="10" t="s">
        <v>219</v>
      </c>
      <c r="F306" s="10" t="s">
        <v>219</v>
      </c>
      <c r="G306" s="10" t="s">
        <v>219</v>
      </c>
      <c r="H306" s="11" t="s">
        <v>220</v>
      </c>
      <c r="I306" s="13"/>
      <c r="J306" s="13"/>
      <c r="K306" s="13"/>
      <c r="L306" s="13" t="s">
        <v>866</v>
      </c>
      <c r="M306" s="13" t="s">
        <v>867</v>
      </c>
      <c r="N306" s="13" t="s">
        <v>868</v>
      </c>
    </row>
    <row r="307" ht="24" spans="1:14">
      <c r="A307" s="8" t="s">
        <v>217</v>
      </c>
      <c r="B307" s="9" t="s">
        <v>218</v>
      </c>
      <c r="C307" s="10" t="s">
        <v>219</v>
      </c>
      <c r="D307" s="10" t="s">
        <v>219</v>
      </c>
      <c r="E307" s="10" t="s">
        <v>219</v>
      </c>
      <c r="F307" s="10" t="s">
        <v>219</v>
      </c>
      <c r="G307" s="10" t="s">
        <v>219</v>
      </c>
      <c r="H307" s="11" t="s">
        <v>220</v>
      </c>
      <c r="I307" s="13"/>
      <c r="J307" s="13"/>
      <c r="K307" s="13"/>
      <c r="L307" s="13" t="s">
        <v>869</v>
      </c>
      <c r="M307" s="13" t="s">
        <v>870</v>
      </c>
      <c r="N307" s="13" t="s">
        <v>871</v>
      </c>
    </row>
    <row r="308" ht="24" spans="1:14">
      <c r="A308" s="8" t="s">
        <v>217</v>
      </c>
      <c r="B308" s="9" t="s">
        <v>218</v>
      </c>
      <c r="C308" s="10" t="s">
        <v>219</v>
      </c>
      <c r="D308" s="10" t="s">
        <v>219</v>
      </c>
      <c r="E308" s="10" t="s">
        <v>219</v>
      </c>
      <c r="F308" s="10" t="s">
        <v>219</v>
      </c>
      <c r="G308" s="10" t="s">
        <v>219</v>
      </c>
      <c r="H308" s="11" t="s">
        <v>220</v>
      </c>
      <c r="I308" s="13"/>
      <c r="J308" s="13"/>
      <c r="K308" s="13"/>
      <c r="L308" s="13" t="s">
        <v>320</v>
      </c>
      <c r="M308" s="13" t="s">
        <v>872</v>
      </c>
      <c r="N308" s="13" t="s">
        <v>873</v>
      </c>
    </row>
    <row r="309" ht="24" spans="1:14">
      <c r="A309" s="8" t="s">
        <v>217</v>
      </c>
      <c r="B309" s="9" t="s">
        <v>218</v>
      </c>
      <c r="C309" s="10" t="s">
        <v>219</v>
      </c>
      <c r="D309" s="10" t="s">
        <v>219</v>
      </c>
      <c r="E309" s="10" t="s">
        <v>219</v>
      </c>
      <c r="F309" s="10" t="s">
        <v>219</v>
      </c>
      <c r="G309" s="10" t="s">
        <v>219</v>
      </c>
      <c r="H309" s="11" t="s">
        <v>220</v>
      </c>
      <c r="I309" s="13"/>
      <c r="J309" s="13"/>
      <c r="K309" s="13"/>
      <c r="L309" s="13" t="s">
        <v>874</v>
      </c>
      <c r="M309" s="13" t="s">
        <v>875</v>
      </c>
      <c r="N309" s="13" t="s">
        <v>863</v>
      </c>
    </row>
    <row r="310" ht="36" spans="1:14">
      <c r="A310" s="8" t="s">
        <v>217</v>
      </c>
      <c r="B310" s="9" t="s">
        <v>218</v>
      </c>
      <c r="C310" s="10" t="s">
        <v>219</v>
      </c>
      <c r="D310" s="10" t="s">
        <v>219</v>
      </c>
      <c r="E310" s="10" t="s">
        <v>219</v>
      </c>
      <c r="F310" s="10" t="s">
        <v>219</v>
      </c>
      <c r="G310" s="10" t="s">
        <v>219</v>
      </c>
      <c r="H310" s="11" t="s">
        <v>234</v>
      </c>
      <c r="I310" s="13"/>
      <c r="J310" s="13"/>
      <c r="K310" s="13"/>
      <c r="L310" s="13" t="s">
        <v>876</v>
      </c>
      <c r="M310" s="13" t="s">
        <v>877</v>
      </c>
      <c r="N310" s="13" t="s">
        <v>878</v>
      </c>
    </row>
    <row r="311" ht="24" spans="1:14">
      <c r="A311" s="8" t="s">
        <v>217</v>
      </c>
      <c r="B311" s="9" t="s">
        <v>218</v>
      </c>
      <c r="C311" s="10" t="s">
        <v>219</v>
      </c>
      <c r="D311" s="10" t="s">
        <v>219</v>
      </c>
      <c r="E311" s="10" t="s">
        <v>219</v>
      </c>
      <c r="F311" s="10" t="s">
        <v>219</v>
      </c>
      <c r="G311" s="10" t="s">
        <v>219</v>
      </c>
      <c r="H311" s="11" t="s">
        <v>234</v>
      </c>
      <c r="I311" s="13"/>
      <c r="J311" s="13"/>
      <c r="K311" s="13"/>
      <c r="L311" s="13" t="s">
        <v>879</v>
      </c>
      <c r="M311" s="13" t="s">
        <v>763</v>
      </c>
      <c r="N311" s="13" t="s">
        <v>880</v>
      </c>
    </row>
    <row r="312" ht="24" spans="1:14">
      <c r="A312" s="8" t="s">
        <v>217</v>
      </c>
      <c r="B312" s="9" t="s">
        <v>218</v>
      </c>
      <c r="C312" s="10" t="s">
        <v>219</v>
      </c>
      <c r="D312" s="10" t="s">
        <v>219</v>
      </c>
      <c r="E312" s="10" t="s">
        <v>219</v>
      </c>
      <c r="F312" s="10" t="s">
        <v>219</v>
      </c>
      <c r="G312" s="10" t="s">
        <v>219</v>
      </c>
      <c r="H312" s="11" t="s">
        <v>234</v>
      </c>
      <c r="I312" s="13"/>
      <c r="J312" s="13"/>
      <c r="K312" s="13"/>
      <c r="L312" s="13" t="s">
        <v>577</v>
      </c>
      <c r="M312" s="13" t="s">
        <v>881</v>
      </c>
      <c r="N312" s="13" t="s">
        <v>882</v>
      </c>
    </row>
    <row r="313" ht="36" spans="1:14">
      <c r="A313" s="8" t="s">
        <v>217</v>
      </c>
      <c r="B313" s="9" t="s">
        <v>218</v>
      </c>
      <c r="C313" s="10" t="s">
        <v>219</v>
      </c>
      <c r="D313" s="10" t="s">
        <v>219</v>
      </c>
      <c r="E313" s="10" t="s">
        <v>219</v>
      </c>
      <c r="F313" s="10" t="s">
        <v>219</v>
      </c>
      <c r="G313" s="10" t="s">
        <v>219</v>
      </c>
      <c r="H313" s="11" t="s">
        <v>234</v>
      </c>
      <c r="I313" s="13"/>
      <c r="J313" s="13"/>
      <c r="K313" s="13"/>
      <c r="L313" s="13" t="s">
        <v>581</v>
      </c>
      <c r="M313" s="13" t="s">
        <v>274</v>
      </c>
      <c r="N313" s="13" t="s">
        <v>883</v>
      </c>
    </row>
    <row r="314" ht="12" spans="1:14">
      <c r="A314" s="8" t="s">
        <v>884</v>
      </c>
      <c r="B314" s="9" t="s">
        <v>169</v>
      </c>
      <c r="C314" s="10"/>
      <c r="D314" s="10"/>
      <c r="E314" s="10"/>
      <c r="F314" s="10"/>
      <c r="G314" s="10"/>
      <c r="H314" s="11"/>
      <c r="I314" s="13"/>
      <c r="J314" s="13"/>
      <c r="K314" s="13"/>
      <c r="L314" s="13"/>
      <c r="M314" s="13"/>
      <c r="N314" s="13"/>
    </row>
    <row r="315" ht="12" spans="1:14">
      <c r="A315" s="8"/>
      <c r="B315" s="9" t="s">
        <v>885</v>
      </c>
      <c r="C315" s="10" t="s">
        <v>886</v>
      </c>
      <c r="D315" s="10" t="s">
        <v>886</v>
      </c>
      <c r="E315" s="10" t="s">
        <v>216</v>
      </c>
      <c r="F315" s="10" t="s">
        <v>216</v>
      </c>
      <c r="G315" s="10" t="s">
        <v>216</v>
      </c>
      <c r="H315" s="11"/>
      <c r="I315" s="13"/>
      <c r="J315" s="13"/>
      <c r="K315" s="13"/>
      <c r="L315" s="13"/>
      <c r="M315" s="13"/>
      <c r="N315" s="13"/>
    </row>
    <row r="316" ht="36" spans="1:14">
      <c r="A316" s="8" t="s">
        <v>217</v>
      </c>
      <c r="B316" s="9" t="s">
        <v>218</v>
      </c>
      <c r="C316" s="10" t="s">
        <v>219</v>
      </c>
      <c r="D316" s="10" t="s">
        <v>219</v>
      </c>
      <c r="E316" s="10" t="s">
        <v>219</v>
      </c>
      <c r="F316" s="10" t="s">
        <v>219</v>
      </c>
      <c r="G316" s="10" t="s">
        <v>219</v>
      </c>
      <c r="H316" s="11" t="s">
        <v>220</v>
      </c>
      <c r="I316" s="13"/>
      <c r="J316" s="13"/>
      <c r="K316" s="13"/>
      <c r="L316" s="13" t="s">
        <v>887</v>
      </c>
      <c r="M316" s="13" t="s">
        <v>347</v>
      </c>
      <c r="N316" s="13" t="s">
        <v>888</v>
      </c>
    </row>
    <row r="317" ht="24" spans="1:14">
      <c r="A317" s="8" t="s">
        <v>217</v>
      </c>
      <c r="B317" s="9" t="s">
        <v>218</v>
      </c>
      <c r="C317" s="10" t="s">
        <v>219</v>
      </c>
      <c r="D317" s="10" t="s">
        <v>219</v>
      </c>
      <c r="E317" s="10" t="s">
        <v>219</v>
      </c>
      <c r="F317" s="10" t="s">
        <v>219</v>
      </c>
      <c r="G317" s="10" t="s">
        <v>219</v>
      </c>
      <c r="H317" s="11" t="s">
        <v>220</v>
      </c>
      <c r="I317" s="13"/>
      <c r="J317" s="13"/>
      <c r="K317" s="13"/>
      <c r="L317" s="13" t="s">
        <v>889</v>
      </c>
      <c r="M317" s="13" t="s">
        <v>890</v>
      </c>
      <c r="N317" s="13" t="s">
        <v>891</v>
      </c>
    </row>
    <row r="318" ht="12" spans="1:14">
      <c r="A318" s="8" t="s">
        <v>217</v>
      </c>
      <c r="B318" s="9" t="s">
        <v>218</v>
      </c>
      <c r="C318" s="10" t="s">
        <v>219</v>
      </c>
      <c r="D318" s="10" t="s">
        <v>219</v>
      </c>
      <c r="E318" s="10" t="s">
        <v>219</v>
      </c>
      <c r="F318" s="10" t="s">
        <v>219</v>
      </c>
      <c r="G318" s="10" t="s">
        <v>219</v>
      </c>
      <c r="H318" s="11" t="s">
        <v>220</v>
      </c>
      <c r="I318" s="13"/>
      <c r="J318" s="13"/>
      <c r="K318" s="13"/>
      <c r="L318" s="13" t="s">
        <v>892</v>
      </c>
      <c r="M318" s="13" t="s">
        <v>893</v>
      </c>
      <c r="N318" s="13" t="s">
        <v>894</v>
      </c>
    </row>
    <row r="319" ht="24" spans="1:14">
      <c r="A319" s="8" t="s">
        <v>217</v>
      </c>
      <c r="B319" s="9" t="s">
        <v>218</v>
      </c>
      <c r="C319" s="10" t="s">
        <v>219</v>
      </c>
      <c r="D319" s="10" t="s">
        <v>219</v>
      </c>
      <c r="E319" s="10" t="s">
        <v>219</v>
      </c>
      <c r="F319" s="10" t="s">
        <v>219</v>
      </c>
      <c r="G319" s="10" t="s">
        <v>219</v>
      </c>
      <c r="H319" s="11" t="s">
        <v>220</v>
      </c>
      <c r="I319" s="13"/>
      <c r="J319" s="13"/>
      <c r="K319" s="13"/>
      <c r="L319" s="13" t="s">
        <v>895</v>
      </c>
      <c r="M319" s="13" t="s">
        <v>266</v>
      </c>
      <c r="N319" s="13" t="s">
        <v>896</v>
      </c>
    </row>
    <row r="320" ht="12" spans="1:14">
      <c r="A320" s="8" t="s">
        <v>217</v>
      </c>
      <c r="B320" s="9" t="s">
        <v>218</v>
      </c>
      <c r="C320" s="10" t="s">
        <v>219</v>
      </c>
      <c r="D320" s="10" t="s">
        <v>219</v>
      </c>
      <c r="E320" s="10" t="s">
        <v>219</v>
      </c>
      <c r="F320" s="10" t="s">
        <v>219</v>
      </c>
      <c r="G320" s="10" t="s">
        <v>219</v>
      </c>
      <c r="H320" s="11" t="s">
        <v>234</v>
      </c>
      <c r="I320" s="13"/>
      <c r="J320" s="13"/>
      <c r="K320" s="13"/>
      <c r="L320" s="13" t="s">
        <v>897</v>
      </c>
      <c r="M320" s="13" t="s">
        <v>898</v>
      </c>
      <c r="N320" s="13" t="s">
        <v>899</v>
      </c>
    </row>
    <row r="321" ht="24" spans="1:14">
      <c r="A321" s="8" t="s">
        <v>217</v>
      </c>
      <c r="B321" s="9" t="s">
        <v>218</v>
      </c>
      <c r="C321" s="10" t="s">
        <v>219</v>
      </c>
      <c r="D321" s="10" t="s">
        <v>219</v>
      </c>
      <c r="E321" s="10" t="s">
        <v>219</v>
      </c>
      <c r="F321" s="10" t="s">
        <v>219</v>
      </c>
      <c r="G321" s="10" t="s">
        <v>219</v>
      </c>
      <c r="H321" s="11" t="s">
        <v>234</v>
      </c>
      <c r="I321" s="13"/>
      <c r="J321" s="13"/>
      <c r="K321" s="13"/>
      <c r="L321" s="13" t="s">
        <v>900</v>
      </c>
      <c r="M321" s="13" t="s">
        <v>255</v>
      </c>
      <c r="N321" s="13" t="s">
        <v>901</v>
      </c>
    </row>
    <row r="322" ht="12" spans="1:14">
      <c r="A322" s="8"/>
      <c r="B322" s="9" t="s">
        <v>902</v>
      </c>
      <c r="C322" s="10" t="s">
        <v>444</v>
      </c>
      <c r="D322" s="10" t="s">
        <v>444</v>
      </c>
      <c r="E322" s="10" t="s">
        <v>216</v>
      </c>
      <c r="F322" s="10" t="s">
        <v>216</v>
      </c>
      <c r="G322" s="10" t="s">
        <v>216</v>
      </c>
      <c r="H322" s="11"/>
      <c r="I322" s="13"/>
      <c r="J322" s="13"/>
      <c r="K322" s="13"/>
      <c r="L322" s="13"/>
      <c r="M322" s="13"/>
      <c r="N322" s="13"/>
    </row>
    <row r="323" ht="12" spans="1:14">
      <c r="A323" s="8" t="s">
        <v>217</v>
      </c>
      <c r="B323" s="9" t="s">
        <v>218</v>
      </c>
      <c r="C323" s="10" t="s">
        <v>219</v>
      </c>
      <c r="D323" s="10" t="s">
        <v>219</v>
      </c>
      <c r="E323" s="10" t="s">
        <v>219</v>
      </c>
      <c r="F323" s="10" t="s">
        <v>219</v>
      </c>
      <c r="G323" s="10" t="s">
        <v>219</v>
      </c>
      <c r="H323" s="11" t="s">
        <v>220</v>
      </c>
      <c r="I323" s="13" t="s">
        <v>903</v>
      </c>
      <c r="J323" s="13" t="s">
        <v>904</v>
      </c>
      <c r="K323" s="13" t="s">
        <v>905</v>
      </c>
      <c r="L323" s="13"/>
      <c r="M323" s="13"/>
      <c r="N323" s="13"/>
    </row>
    <row r="324" ht="12" spans="1:14">
      <c r="A324" s="8" t="s">
        <v>217</v>
      </c>
      <c r="B324" s="9" t="s">
        <v>218</v>
      </c>
      <c r="C324" s="10" t="s">
        <v>219</v>
      </c>
      <c r="D324" s="10" t="s">
        <v>219</v>
      </c>
      <c r="E324" s="10" t="s">
        <v>219</v>
      </c>
      <c r="F324" s="10" t="s">
        <v>219</v>
      </c>
      <c r="G324" s="10" t="s">
        <v>219</v>
      </c>
      <c r="H324" s="11" t="s">
        <v>220</v>
      </c>
      <c r="I324" s="13" t="s">
        <v>527</v>
      </c>
      <c r="J324" s="13" t="s">
        <v>906</v>
      </c>
      <c r="K324" s="13" t="s">
        <v>907</v>
      </c>
      <c r="L324" s="13"/>
      <c r="M324" s="13"/>
      <c r="N324" s="13"/>
    </row>
    <row r="325" ht="24" spans="1:14">
      <c r="A325" s="8" t="s">
        <v>217</v>
      </c>
      <c r="B325" s="9" t="s">
        <v>218</v>
      </c>
      <c r="C325" s="10" t="s">
        <v>219</v>
      </c>
      <c r="D325" s="10" t="s">
        <v>219</v>
      </c>
      <c r="E325" s="10" t="s">
        <v>219</v>
      </c>
      <c r="F325" s="10" t="s">
        <v>219</v>
      </c>
      <c r="G325" s="10" t="s">
        <v>219</v>
      </c>
      <c r="H325" s="11" t="s">
        <v>220</v>
      </c>
      <c r="I325" s="13" t="s">
        <v>908</v>
      </c>
      <c r="J325" s="13" t="s">
        <v>909</v>
      </c>
      <c r="K325" s="13" t="s">
        <v>910</v>
      </c>
      <c r="L325" s="13"/>
      <c r="M325" s="13"/>
      <c r="N325" s="13"/>
    </row>
    <row r="326" ht="24" spans="1:14">
      <c r="A326" s="8" t="s">
        <v>217</v>
      </c>
      <c r="B326" s="9" t="s">
        <v>218</v>
      </c>
      <c r="C326" s="10" t="s">
        <v>219</v>
      </c>
      <c r="D326" s="10" t="s">
        <v>219</v>
      </c>
      <c r="E326" s="10" t="s">
        <v>219</v>
      </c>
      <c r="F326" s="10" t="s">
        <v>219</v>
      </c>
      <c r="G326" s="10" t="s">
        <v>219</v>
      </c>
      <c r="H326" s="11" t="s">
        <v>220</v>
      </c>
      <c r="I326" s="13" t="s">
        <v>911</v>
      </c>
      <c r="J326" s="13" t="s">
        <v>909</v>
      </c>
      <c r="K326" s="13" t="s">
        <v>912</v>
      </c>
      <c r="L326" s="13"/>
      <c r="M326" s="13"/>
      <c r="N326" s="13"/>
    </row>
    <row r="327" ht="24" spans="1:14">
      <c r="A327" s="8" t="s">
        <v>217</v>
      </c>
      <c r="B327" s="9" t="s">
        <v>218</v>
      </c>
      <c r="C327" s="10" t="s">
        <v>219</v>
      </c>
      <c r="D327" s="10" t="s">
        <v>219</v>
      </c>
      <c r="E327" s="10" t="s">
        <v>219</v>
      </c>
      <c r="F327" s="10" t="s">
        <v>219</v>
      </c>
      <c r="G327" s="10" t="s">
        <v>219</v>
      </c>
      <c r="H327" s="11" t="s">
        <v>234</v>
      </c>
      <c r="I327" s="13" t="s">
        <v>913</v>
      </c>
      <c r="J327" s="13" t="s">
        <v>914</v>
      </c>
      <c r="K327" s="13" t="s">
        <v>915</v>
      </c>
      <c r="L327" s="13"/>
      <c r="M327" s="13"/>
      <c r="N327" s="13"/>
    </row>
    <row r="328" ht="24" spans="1:14">
      <c r="A328" s="8" t="s">
        <v>217</v>
      </c>
      <c r="B328" s="9" t="s">
        <v>218</v>
      </c>
      <c r="C328" s="10" t="s">
        <v>219</v>
      </c>
      <c r="D328" s="10" t="s">
        <v>219</v>
      </c>
      <c r="E328" s="10" t="s">
        <v>219</v>
      </c>
      <c r="F328" s="10" t="s">
        <v>219</v>
      </c>
      <c r="G328" s="10" t="s">
        <v>219</v>
      </c>
      <c r="H328" s="11" t="s">
        <v>234</v>
      </c>
      <c r="I328" s="13" t="s">
        <v>916</v>
      </c>
      <c r="J328" s="13" t="s">
        <v>917</v>
      </c>
      <c r="K328" s="13" t="s">
        <v>918</v>
      </c>
      <c r="L328" s="13"/>
      <c r="M328" s="13"/>
      <c r="N328" s="13"/>
    </row>
    <row r="329" ht="12" spans="1:14">
      <c r="A329" s="8"/>
      <c r="B329" s="9" t="s">
        <v>919</v>
      </c>
      <c r="C329" s="10" t="s">
        <v>920</v>
      </c>
      <c r="D329" s="10" t="s">
        <v>216</v>
      </c>
      <c r="E329" s="10" t="s">
        <v>216</v>
      </c>
      <c r="F329" s="10" t="s">
        <v>216</v>
      </c>
      <c r="G329" s="10" t="s">
        <v>920</v>
      </c>
      <c r="H329" s="11"/>
      <c r="I329" s="13"/>
      <c r="J329" s="13"/>
      <c r="K329" s="13"/>
      <c r="L329" s="13"/>
      <c r="M329" s="13"/>
      <c r="N329" s="13"/>
    </row>
    <row r="330" ht="12" spans="1:14">
      <c r="A330" s="8" t="s">
        <v>217</v>
      </c>
      <c r="B330" s="9" t="s">
        <v>218</v>
      </c>
      <c r="C330" s="10" t="s">
        <v>219</v>
      </c>
      <c r="D330" s="10" t="s">
        <v>219</v>
      </c>
      <c r="E330" s="10" t="s">
        <v>219</v>
      </c>
      <c r="F330" s="10" t="s">
        <v>219</v>
      </c>
      <c r="G330" s="10" t="s">
        <v>219</v>
      </c>
      <c r="H330" s="11" t="s">
        <v>220</v>
      </c>
      <c r="I330" s="13" t="s">
        <v>921</v>
      </c>
      <c r="J330" s="13" t="s">
        <v>922</v>
      </c>
      <c r="K330" s="13" t="s">
        <v>923</v>
      </c>
      <c r="L330" s="13"/>
      <c r="M330" s="13"/>
      <c r="N330" s="13"/>
    </row>
    <row r="331" ht="12" spans="1:14">
      <c r="A331" s="8" t="s">
        <v>217</v>
      </c>
      <c r="B331" s="9" t="s">
        <v>218</v>
      </c>
      <c r="C331" s="10" t="s">
        <v>219</v>
      </c>
      <c r="D331" s="10" t="s">
        <v>219</v>
      </c>
      <c r="E331" s="10" t="s">
        <v>219</v>
      </c>
      <c r="F331" s="10" t="s">
        <v>219</v>
      </c>
      <c r="G331" s="10" t="s">
        <v>219</v>
      </c>
      <c r="H331" s="11" t="s">
        <v>220</v>
      </c>
      <c r="I331" s="13" t="s">
        <v>539</v>
      </c>
      <c r="J331" s="13" t="s">
        <v>924</v>
      </c>
      <c r="K331" s="13" t="s">
        <v>541</v>
      </c>
      <c r="L331" s="13"/>
      <c r="M331" s="13"/>
      <c r="N331" s="13"/>
    </row>
    <row r="332" ht="24" spans="1:14">
      <c r="A332" s="8" t="s">
        <v>217</v>
      </c>
      <c r="B332" s="9" t="s">
        <v>218</v>
      </c>
      <c r="C332" s="10" t="s">
        <v>219</v>
      </c>
      <c r="D332" s="10" t="s">
        <v>219</v>
      </c>
      <c r="E332" s="10" t="s">
        <v>219</v>
      </c>
      <c r="F332" s="10" t="s">
        <v>219</v>
      </c>
      <c r="G332" s="10" t="s">
        <v>219</v>
      </c>
      <c r="H332" s="11" t="s">
        <v>220</v>
      </c>
      <c r="I332" s="13" t="s">
        <v>545</v>
      </c>
      <c r="J332" s="13" t="s">
        <v>925</v>
      </c>
      <c r="K332" s="13" t="s">
        <v>547</v>
      </c>
      <c r="L332" s="13"/>
      <c r="M332" s="13"/>
      <c r="N332" s="13"/>
    </row>
    <row r="333" ht="12" spans="1:14">
      <c r="A333" s="8" t="s">
        <v>217</v>
      </c>
      <c r="B333" s="9" t="s">
        <v>218</v>
      </c>
      <c r="C333" s="10" t="s">
        <v>219</v>
      </c>
      <c r="D333" s="10" t="s">
        <v>219</v>
      </c>
      <c r="E333" s="10" t="s">
        <v>219</v>
      </c>
      <c r="F333" s="10" t="s">
        <v>219</v>
      </c>
      <c r="G333" s="10" t="s">
        <v>219</v>
      </c>
      <c r="H333" s="11" t="s">
        <v>220</v>
      </c>
      <c r="I333" s="13" t="s">
        <v>542</v>
      </c>
      <c r="J333" s="13" t="s">
        <v>926</v>
      </c>
      <c r="K333" s="13" t="s">
        <v>544</v>
      </c>
      <c r="L333" s="13"/>
      <c r="M333" s="13"/>
      <c r="N333" s="13"/>
    </row>
    <row r="334" ht="24" spans="1:14">
      <c r="A334" s="8" t="s">
        <v>217</v>
      </c>
      <c r="B334" s="9" t="s">
        <v>218</v>
      </c>
      <c r="C334" s="10" t="s">
        <v>219</v>
      </c>
      <c r="D334" s="10" t="s">
        <v>219</v>
      </c>
      <c r="E334" s="10" t="s">
        <v>219</v>
      </c>
      <c r="F334" s="10" t="s">
        <v>219</v>
      </c>
      <c r="G334" s="10" t="s">
        <v>219</v>
      </c>
      <c r="H334" s="11" t="s">
        <v>234</v>
      </c>
      <c r="I334" s="13" t="s">
        <v>550</v>
      </c>
      <c r="J334" s="13" t="s">
        <v>927</v>
      </c>
      <c r="K334" s="13" t="s">
        <v>551</v>
      </c>
      <c r="L334" s="13"/>
      <c r="M334" s="13"/>
      <c r="N334" s="13"/>
    </row>
    <row r="335" ht="24" spans="1:14">
      <c r="A335" s="8" t="s">
        <v>217</v>
      </c>
      <c r="B335" s="9" t="s">
        <v>218</v>
      </c>
      <c r="C335" s="10" t="s">
        <v>219</v>
      </c>
      <c r="D335" s="10" t="s">
        <v>219</v>
      </c>
      <c r="E335" s="10" t="s">
        <v>219</v>
      </c>
      <c r="F335" s="10" t="s">
        <v>219</v>
      </c>
      <c r="G335" s="10" t="s">
        <v>219</v>
      </c>
      <c r="H335" s="11" t="s">
        <v>234</v>
      </c>
      <c r="I335" s="13" t="s">
        <v>928</v>
      </c>
      <c r="J335" s="13" t="s">
        <v>914</v>
      </c>
      <c r="K335" s="13" t="s">
        <v>929</v>
      </c>
      <c r="L335" s="13"/>
      <c r="M335" s="13"/>
      <c r="N335" s="13"/>
    </row>
    <row r="336" ht="12" spans="1:14">
      <c r="A336" s="8"/>
      <c r="B336" s="9" t="s">
        <v>930</v>
      </c>
      <c r="C336" s="10" t="s">
        <v>444</v>
      </c>
      <c r="D336" s="10" t="s">
        <v>444</v>
      </c>
      <c r="E336" s="10" t="s">
        <v>216</v>
      </c>
      <c r="F336" s="10" t="s">
        <v>216</v>
      </c>
      <c r="G336" s="10" t="s">
        <v>216</v>
      </c>
      <c r="H336" s="11"/>
      <c r="I336" s="13"/>
      <c r="J336" s="13"/>
      <c r="K336" s="13"/>
      <c r="L336" s="13"/>
      <c r="M336" s="13"/>
      <c r="N336" s="13"/>
    </row>
    <row r="337" ht="24" spans="1:14">
      <c r="A337" s="8" t="s">
        <v>217</v>
      </c>
      <c r="B337" s="9" t="s">
        <v>218</v>
      </c>
      <c r="C337" s="10" t="s">
        <v>219</v>
      </c>
      <c r="D337" s="10" t="s">
        <v>219</v>
      </c>
      <c r="E337" s="10" t="s">
        <v>219</v>
      </c>
      <c r="F337" s="10" t="s">
        <v>219</v>
      </c>
      <c r="G337" s="10" t="s">
        <v>219</v>
      </c>
      <c r="H337" s="11" t="s">
        <v>220</v>
      </c>
      <c r="I337" s="13" t="s">
        <v>931</v>
      </c>
      <c r="J337" s="13" t="s">
        <v>932</v>
      </c>
      <c r="K337" s="13" t="s">
        <v>933</v>
      </c>
      <c r="L337" s="13"/>
      <c r="M337" s="13"/>
      <c r="N337" s="13"/>
    </row>
    <row r="338" ht="12" spans="1:14">
      <c r="A338" s="8" t="s">
        <v>217</v>
      </c>
      <c r="B338" s="9" t="s">
        <v>218</v>
      </c>
      <c r="C338" s="10" t="s">
        <v>219</v>
      </c>
      <c r="D338" s="10" t="s">
        <v>219</v>
      </c>
      <c r="E338" s="10" t="s">
        <v>219</v>
      </c>
      <c r="F338" s="10" t="s">
        <v>219</v>
      </c>
      <c r="G338" s="10" t="s">
        <v>219</v>
      </c>
      <c r="H338" s="11" t="s">
        <v>220</v>
      </c>
      <c r="I338" s="13" t="s">
        <v>934</v>
      </c>
      <c r="J338" s="13" t="s">
        <v>935</v>
      </c>
      <c r="K338" s="13" t="s">
        <v>936</v>
      </c>
      <c r="L338" s="13"/>
      <c r="M338" s="13"/>
      <c r="N338" s="13"/>
    </row>
    <row r="339" ht="12" spans="1:14">
      <c r="A339" s="8" t="s">
        <v>217</v>
      </c>
      <c r="B339" s="9" t="s">
        <v>218</v>
      </c>
      <c r="C339" s="10" t="s">
        <v>219</v>
      </c>
      <c r="D339" s="10" t="s">
        <v>219</v>
      </c>
      <c r="E339" s="10" t="s">
        <v>219</v>
      </c>
      <c r="F339" s="10" t="s">
        <v>219</v>
      </c>
      <c r="G339" s="10" t="s">
        <v>219</v>
      </c>
      <c r="H339" s="11" t="s">
        <v>220</v>
      </c>
      <c r="I339" s="13" t="s">
        <v>937</v>
      </c>
      <c r="J339" s="13" t="s">
        <v>938</v>
      </c>
      <c r="K339" s="13" t="s">
        <v>939</v>
      </c>
      <c r="L339" s="13"/>
      <c r="M339" s="13"/>
      <c r="N339" s="13"/>
    </row>
    <row r="340" ht="24" spans="1:14">
      <c r="A340" s="8" t="s">
        <v>217</v>
      </c>
      <c r="B340" s="9" t="s">
        <v>218</v>
      </c>
      <c r="C340" s="10" t="s">
        <v>219</v>
      </c>
      <c r="D340" s="10" t="s">
        <v>219</v>
      </c>
      <c r="E340" s="10" t="s">
        <v>219</v>
      </c>
      <c r="F340" s="10" t="s">
        <v>219</v>
      </c>
      <c r="G340" s="10" t="s">
        <v>219</v>
      </c>
      <c r="H340" s="11" t="s">
        <v>220</v>
      </c>
      <c r="I340" s="13" t="s">
        <v>940</v>
      </c>
      <c r="J340" s="13" t="s">
        <v>244</v>
      </c>
      <c r="K340" s="13" t="s">
        <v>941</v>
      </c>
      <c r="L340" s="13"/>
      <c r="M340" s="13"/>
      <c r="N340" s="13"/>
    </row>
    <row r="341" ht="24" spans="1:14">
      <c r="A341" s="8" t="s">
        <v>217</v>
      </c>
      <c r="B341" s="9" t="s">
        <v>218</v>
      </c>
      <c r="C341" s="10" t="s">
        <v>219</v>
      </c>
      <c r="D341" s="10" t="s">
        <v>219</v>
      </c>
      <c r="E341" s="10" t="s">
        <v>219</v>
      </c>
      <c r="F341" s="10" t="s">
        <v>219</v>
      </c>
      <c r="G341" s="10" t="s">
        <v>219</v>
      </c>
      <c r="H341" s="11" t="s">
        <v>234</v>
      </c>
      <c r="I341" s="13" t="s">
        <v>942</v>
      </c>
      <c r="J341" s="13" t="s">
        <v>914</v>
      </c>
      <c r="K341" s="13" t="s">
        <v>943</v>
      </c>
      <c r="L341" s="13"/>
      <c r="M341" s="13"/>
      <c r="N341" s="13"/>
    </row>
    <row r="342" ht="36" spans="1:14">
      <c r="A342" s="8" t="s">
        <v>217</v>
      </c>
      <c r="B342" s="9" t="s">
        <v>218</v>
      </c>
      <c r="C342" s="10" t="s">
        <v>219</v>
      </c>
      <c r="D342" s="10" t="s">
        <v>219</v>
      </c>
      <c r="E342" s="10" t="s">
        <v>219</v>
      </c>
      <c r="F342" s="10" t="s">
        <v>219</v>
      </c>
      <c r="G342" s="10" t="s">
        <v>219</v>
      </c>
      <c r="H342" s="11" t="s">
        <v>234</v>
      </c>
      <c r="I342" s="13" t="s">
        <v>944</v>
      </c>
      <c r="J342" s="13" t="s">
        <v>932</v>
      </c>
      <c r="K342" s="13" t="s">
        <v>945</v>
      </c>
      <c r="L342" s="13"/>
      <c r="M342" s="13"/>
      <c r="N342" s="13"/>
    </row>
    <row r="343" ht="12" spans="1:14">
      <c r="A343" s="8"/>
      <c r="B343" s="9" t="s">
        <v>946</v>
      </c>
      <c r="C343" s="10" t="s">
        <v>947</v>
      </c>
      <c r="D343" s="10" t="s">
        <v>947</v>
      </c>
      <c r="E343" s="10" t="s">
        <v>216</v>
      </c>
      <c r="F343" s="10" t="s">
        <v>216</v>
      </c>
      <c r="G343" s="10" t="s">
        <v>216</v>
      </c>
      <c r="H343" s="11"/>
      <c r="I343" s="13"/>
      <c r="J343" s="13"/>
      <c r="K343" s="13"/>
      <c r="L343" s="13"/>
      <c r="M343" s="13"/>
      <c r="N343" s="13"/>
    </row>
    <row r="344" ht="12" spans="1:14">
      <c r="A344" s="8" t="s">
        <v>217</v>
      </c>
      <c r="B344" s="9" t="s">
        <v>218</v>
      </c>
      <c r="C344" s="10" t="s">
        <v>219</v>
      </c>
      <c r="D344" s="10" t="s">
        <v>219</v>
      </c>
      <c r="E344" s="10" t="s">
        <v>219</v>
      </c>
      <c r="F344" s="10" t="s">
        <v>219</v>
      </c>
      <c r="G344" s="10" t="s">
        <v>219</v>
      </c>
      <c r="H344" s="11" t="s">
        <v>220</v>
      </c>
      <c r="I344" s="13"/>
      <c r="J344" s="13"/>
      <c r="K344" s="13"/>
      <c r="L344" s="13" t="s">
        <v>948</v>
      </c>
      <c r="M344" s="13" t="s">
        <v>266</v>
      </c>
      <c r="N344" s="13" t="s">
        <v>949</v>
      </c>
    </row>
    <row r="345" ht="24" spans="1:14">
      <c r="A345" s="8" t="s">
        <v>217</v>
      </c>
      <c r="B345" s="9" t="s">
        <v>218</v>
      </c>
      <c r="C345" s="10" t="s">
        <v>219</v>
      </c>
      <c r="D345" s="10" t="s">
        <v>219</v>
      </c>
      <c r="E345" s="10" t="s">
        <v>219</v>
      </c>
      <c r="F345" s="10" t="s">
        <v>219</v>
      </c>
      <c r="G345" s="10" t="s">
        <v>219</v>
      </c>
      <c r="H345" s="11" t="s">
        <v>220</v>
      </c>
      <c r="I345" s="13"/>
      <c r="J345" s="13"/>
      <c r="K345" s="13"/>
      <c r="L345" s="13" t="s">
        <v>950</v>
      </c>
      <c r="M345" s="13" t="s">
        <v>909</v>
      </c>
      <c r="N345" s="13" t="s">
        <v>951</v>
      </c>
    </row>
    <row r="346" ht="12" spans="1:14">
      <c r="A346" s="8" t="s">
        <v>217</v>
      </c>
      <c r="B346" s="9" t="s">
        <v>218</v>
      </c>
      <c r="C346" s="10" t="s">
        <v>219</v>
      </c>
      <c r="D346" s="10" t="s">
        <v>219</v>
      </c>
      <c r="E346" s="10" t="s">
        <v>219</v>
      </c>
      <c r="F346" s="10" t="s">
        <v>219</v>
      </c>
      <c r="G346" s="10" t="s">
        <v>219</v>
      </c>
      <c r="H346" s="11" t="s">
        <v>220</v>
      </c>
      <c r="I346" s="13"/>
      <c r="J346" s="13"/>
      <c r="K346" s="13"/>
      <c r="L346" s="13" t="s">
        <v>952</v>
      </c>
      <c r="M346" s="13" t="s">
        <v>953</v>
      </c>
      <c r="N346" s="13" t="s">
        <v>954</v>
      </c>
    </row>
    <row r="347" ht="24" spans="1:14">
      <c r="A347" s="8" t="s">
        <v>217</v>
      </c>
      <c r="B347" s="9" t="s">
        <v>218</v>
      </c>
      <c r="C347" s="10" t="s">
        <v>219</v>
      </c>
      <c r="D347" s="10" t="s">
        <v>219</v>
      </c>
      <c r="E347" s="10" t="s">
        <v>219</v>
      </c>
      <c r="F347" s="10" t="s">
        <v>219</v>
      </c>
      <c r="G347" s="10" t="s">
        <v>219</v>
      </c>
      <c r="H347" s="11" t="s">
        <v>220</v>
      </c>
      <c r="I347" s="13"/>
      <c r="J347" s="13"/>
      <c r="K347" s="13"/>
      <c r="L347" s="13" t="s">
        <v>703</v>
      </c>
      <c r="M347" s="13" t="s">
        <v>955</v>
      </c>
      <c r="N347" s="13" t="s">
        <v>956</v>
      </c>
    </row>
    <row r="348" ht="12" spans="1:14">
      <c r="A348" s="8" t="s">
        <v>217</v>
      </c>
      <c r="B348" s="9" t="s">
        <v>218</v>
      </c>
      <c r="C348" s="10" t="s">
        <v>219</v>
      </c>
      <c r="D348" s="10" t="s">
        <v>219</v>
      </c>
      <c r="E348" s="10" t="s">
        <v>219</v>
      </c>
      <c r="F348" s="10" t="s">
        <v>219</v>
      </c>
      <c r="G348" s="10" t="s">
        <v>219</v>
      </c>
      <c r="H348" s="11" t="s">
        <v>234</v>
      </c>
      <c r="I348" s="13"/>
      <c r="J348" s="13"/>
      <c r="K348" s="13"/>
      <c r="L348" s="13" t="s">
        <v>957</v>
      </c>
      <c r="M348" s="13" t="s">
        <v>914</v>
      </c>
      <c r="N348" s="13" t="s">
        <v>958</v>
      </c>
    </row>
    <row r="349" ht="24" spans="1:14">
      <c r="A349" s="8" t="s">
        <v>217</v>
      </c>
      <c r="B349" s="9" t="s">
        <v>218</v>
      </c>
      <c r="C349" s="10" t="s">
        <v>219</v>
      </c>
      <c r="D349" s="10" t="s">
        <v>219</v>
      </c>
      <c r="E349" s="10" t="s">
        <v>219</v>
      </c>
      <c r="F349" s="10" t="s">
        <v>219</v>
      </c>
      <c r="G349" s="10" t="s">
        <v>219</v>
      </c>
      <c r="H349" s="11" t="s">
        <v>234</v>
      </c>
      <c r="I349" s="13"/>
      <c r="J349" s="13"/>
      <c r="K349" s="13"/>
      <c r="L349" s="13" t="s">
        <v>959</v>
      </c>
      <c r="M349" s="13" t="s">
        <v>484</v>
      </c>
      <c r="N349" s="13" t="s">
        <v>960</v>
      </c>
    </row>
    <row r="350" ht="12" spans="1:14">
      <c r="A350" s="8"/>
      <c r="B350" s="9" t="s">
        <v>961</v>
      </c>
      <c r="C350" s="10" t="s">
        <v>962</v>
      </c>
      <c r="D350" s="10" t="s">
        <v>962</v>
      </c>
      <c r="E350" s="10" t="s">
        <v>216</v>
      </c>
      <c r="F350" s="10" t="s">
        <v>216</v>
      </c>
      <c r="G350" s="10" t="s">
        <v>216</v>
      </c>
      <c r="H350" s="11"/>
      <c r="I350" s="13"/>
      <c r="J350" s="13"/>
      <c r="K350" s="13"/>
      <c r="L350" s="13"/>
      <c r="M350" s="13"/>
      <c r="N350" s="13"/>
    </row>
    <row r="351" ht="12" spans="1:14">
      <c r="A351" s="8" t="s">
        <v>217</v>
      </c>
      <c r="B351" s="9" t="s">
        <v>218</v>
      </c>
      <c r="C351" s="10" t="s">
        <v>219</v>
      </c>
      <c r="D351" s="10" t="s">
        <v>219</v>
      </c>
      <c r="E351" s="10" t="s">
        <v>219</v>
      </c>
      <c r="F351" s="10" t="s">
        <v>219</v>
      </c>
      <c r="G351" s="10" t="s">
        <v>219</v>
      </c>
      <c r="H351" s="11" t="s">
        <v>220</v>
      </c>
      <c r="I351" s="13"/>
      <c r="J351" s="13"/>
      <c r="K351" s="13"/>
      <c r="L351" s="13" t="s">
        <v>963</v>
      </c>
      <c r="M351" s="13" t="s">
        <v>964</v>
      </c>
      <c r="N351" s="13" t="s">
        <v>965</v>
      </c>
    </row>
    <row r="352" ht="12" spans="1:14">
      <c r="A352" s="8" t="s">
        <v>217</v>
      </c>
      <c r="B352" s="9" t="s">
        <v>218</v>
      </c>
      <c r="C352" s="10" t="s">
        <v>219</v>
      </c>
      <c r="D352" s="10" t="s">
        <v>219</v>
      </c>
      <c r="E352" s="10" t="s">
        <v>219</v>
      </c>
      <c r="F352" s="10" t="s">
        <v>219</v>
      </c>
      <c r="G352" s="10" t="s">
        <v>219</v>
      </c>
      <c r="H352" s="11" t="s">
        <v>220</v>
      </c>
      <c r="I352" s="13"/>
      <c r="J352" s="13"/>
      <c r="K352" s="13"/>
      <c r="L352" s="13" t="s">
        <v>966</v>
      </c>
      <c r="M352" s="13" t="s">
        <v>967</v>
      </c>
      <c r="N352" s="13" t="s">
        <v>968</v>
      </c>
    </row>
    <row r="353" ht="24" spans="1:14">
      <c r="A353" s="8" t="s">
        <v>217</v>
      </c>
      <c r="B353" s="9" t="s">
        <v>218</v>
      </c>
      <c r="C353" s="10" t="s">
        <v>219</v>
      </c>
      <c r="D353" s="10" t="s">
        <v>219</v>
      </c>
      <c r="E353" s="10" t="s">
        <v>219</v>
      </c>
      <c r="F353" s="10" t="s">
        <v>219</v>
      </c>
      <c r="G353" s="10" t="s">
        <v>219</v>
      </c>
      <c r="H353" s="11" t="s">
        <v>220</v>
      </c>
      <c r="I353" s="13"/>
      <c r="J353" s="13"/>
      <c r="K353" s="13"/>
      <c r="L353" s="13" t="s">
        <v>969</v>
      </c>
      <c r="M353" s="13" t="s">
        <v>970</v>
      </c>
      <c r="N353" s="13" t="s">
        <v>971</v>
      </c>
    </row>
    <row r="354" ht="12" spans="1:14">
      <c r="A354" s="8" t="s">
        <v>217</v>
      </c>
      <c r="B354" s="9" t="s">
        <v>218</v>
      </c>
      <c r="C354" s="10" t="s">
        <v>219</v>
      </c>
      <c r="D354" s="10" t="s">
        <v>219</v>
      </c>
      <c r="E354" s="10" t="s">
        <v>219</v>
      </c>
      <c r="F354" s="10" t="s">
        <v>219</v>
      </c>
      <c r="G354" s="10" t="s">
        <v>219</v>
      </c>
      <c r="H354" s="11" t="s">
        <v>234</v>
      </c>
      <c r="I354" s="13"/>
      <c r="J354" s="13"/>
      <c r="K354" s="13"/>
      <c r="L354" s="13" t="s">
        <v>972</v>
      </c>
      <c r="M354" s="13" t="s">
        <v>973</v>
      </c>
      <c r="N354" s="13" t="s">
        <v>974</v>
      </c>
    </row>
    <row r="355" ht="24" spans="1:14">
      <c r="A355" s="8" t="s">
        <v>217</v>
      </c>
      <c r="B355" s="9" t="s">
        <v>218</v>
      </c>
      <c r="C355" s="10" t="s">
        <v>219</v>
      </c>
      <c r="D355" s="10" t="s">
        <v>219</v>
      </c>
      <c r="E355" s="10" t="s">
        <v>219</v>
      </c>
      <c r="F355" s="10" t="s">
        <v>219</v>
      </c>
      <c r="G355" s="10" t="s">
        <v>219</v>
      </c>
      <c r="H355" s="11" t="s">
        <v>234</v>
      </c>
      <c r="I355" s="13"/>
      <c r="J355" s="13"/>
      <c r="K355" s="13"/>
      <c r="L355" s="13" t="s">
        <v>975</v>
      </c>
      <c r="M355" s="13" t="s">
        <v>976</v>
      </c>
      <c r="N355" s="13" t="s">
        <v>977</v>
      </c>
    </row>
    <row r="356" ht="12" spans="1:14">
      <c r="A356" s="8" t="s">
        <v>217</v>
      </c>
      <c r="B356" s="9" t="s">
        <v>218</v>
      </c>
      <c r="C356" s="10" t="s">
        <v>219</v>
      </c>
      <c r="D356" s="10" t="s">
        <v>219</v>
      </c>
      <c r="E356" s="10" t="s">
        <v>219</v>
      </c>
      <c r="F356" s="10" t="s">
        <v>219</v>
      </c>
      <c r="G356" s="10" t="s">
        <v>219</v>
      </c>
      <c r="H356" s="11" t="s">
        <v>234</v>
      </c>
      <c r="I356" s="13"/>
      <c r="J356" s="13"/>
      <c r="K356" s="13"/>
      <c r="L356" s="13" t="s">
        <v>978</v>
      </c>
      <c r="M356" s="13" t="s">
        <v>979</v>
      </c>
      <c r="N356" s="13" t="s">
        <v>980</v>
      </c>
    </row>
    <row r="357" ht="12" spans="1:14">
      <c r="A357" s="8"/>
      <c r="B357" s="9" t="s">
        <v>981</v>
      </c>
      <c r="C357" s="10" t="s">
        <v>311</v>
      </c>
      <c r="D357" s="10" t="s">
        <v>311</v>
      </c>
      <c r="E357" s="10" t="s">
        <v>216</v>
      </c>
      <c r="F357" s="10" t="s">
        <v>216</v>
      </c>
      <c r="G357" s="10" t="s">
        <v>216</v>
      </c>
      <c r="H357" s="11"/>
      <c r="I357" s="13"/>
      <c r="J357" s="13"/>
      <c r="K357" s="13"/>
      <c r="L357" s="13"/>
      <c r="M357" s="13"/>
      <c r="N357" s="13"/>
    </row>
    <row r="358" ht="12" spans="1:14">
      <c r="A358" s="8" t="s">
        <v>217</v>
      </c>
      <c r="B358" s="9" t="s">
        <v>218</v>
      </c>
      <c r="C358" s="10" t="s">
        <v>219</v>
      </c>
      <c r="D358" s="10" t="s">
        <v>219</v>
      </c>
      <c r="E358" s="10" t="s">
        <v>219</v>
      </c>
      <c r="F358" s="10" t="s">
        <v>219</v>
      </c>
      <c r="G358" s="10" t="s">
        <v>219</v>
      </c>
      <c r="H358" s="11" t="s">
        <v>220</v>
      </c>
      <c r="I358" s="13"/>
      <c r="J358" s="13"/>
      <c r="K358" s="13"/>
      <c r="L358" s="13" t="s">
        <v>982</v>
      </c>
      <c r="M358" s="13" t="s">
        <v>890</v>
      </c>
      <c r="N358" s="13" t="s">
        <v>983</v>
      </c>
    </row>
    <row r="359" ht="12" spans="1:14">
      <c r="A359" s="8" t="s">
        <v>217</v>
      </c>
      <c r="B359" s="9" t="s">
        <v>218</v>
      </c>
      <c r="C359" s="10" t="s">
        <v>219</v>
      </c>
      <c r="D359" s="10" t="s">
        <v>219</v>
      </c>
      <c r="E359" s="10" t="s">
        <v>219</v>
      </c>
      <c r="F359" s="10" t="s">
        <v>219</v>
      </c>
      <c r="G359" s="10" t="s">
        <v>219</v>
      </c>
      <c r="H359" s="11" t="s">
        <v>220</v>
      </c>
      <c r="I359" s="13"/>
      <c r="J359" s="13"/>
      <c r="K359" s="13"/>
      <c r="L359" s="13" t="s">
        <v>984</v>
      </c>
      <c r="M359" s="13" t="s">
        <v>890</v>
      </c>
      <c r="N359" s="13" t="s">
        <v>985</v>
      </c>
    </row>
    <row r="360" ht="12" spans="1:14">
      <c r="A360" s="8" t="s">
        <v>217</v>
      </c>
      <c r="B360" s="9" t="s">
        <v>218</v>
      </c>
      <c r="C360" s="10" t="s">
        <v>219</v>
      </c>
      <c r="D360" s="10" t="s">
        <v>219</v>
      </c>
      <c r="E360" s="10" t="s">
        <v>219</v>
      </c>
      <c r="F360" s="10" t="s">
        <v>219</v>
      </c>
      <c r="G360" s="10" t="s">
        <v>219</v>
      </c>
      <c r="H360" s="11" t="s">
        <v>220</v>
      </c>
      <c r="I360" s="13"/>
      <c r="J360" s="13"/>
      <c r="K360" s="13"/>
      <c r="L360" s="13" t="s">
        <v>986</v>
      </c>
      <c r="M360" s="13" t="s">
        <v>987</v>
      </c>
      <c r="N360" s="13" t="s">
        <v>988</v>
      </c>
    </row>
    <row r="361" ht="12" spans="1:14">
      <c r="A361" s="8" t="s">
        <v>217</v>
      </c>
      <c r="B361" s="9" t="s">
        <v>218</v>
      </c>
      <c r="C361" s="10" t="s">
        <v>219</v>
      </c>
      <c r="D361" s="10" t="s">
        <v>219</v>
      </c>
      <c r="E361" s="10" t="s">
        <v>219</v>
      </c>
      <c r="F361" s="10" t="s">
        <v>219</v>
      </c>
      <c r="G361" s="10" t="s">
        <v>219</v>
      </c>
      <c r="H361" s="11" t="s">
        <v>220</v>
      </c>
      <c r="I361" s="13"/>
      <c r="J361" s="13"/>
      <c r="K361" s="13"/>
      <c r="L361" s="13" t="s">
        <v>989</v>
      </c>
      <c r="M361" s="13" t="s">
        <v>990</v>
      </c>
      <c r="N361" s="13" t="s">
        <v>991</v>
      </c>
    </row>
    <row r="362" ht="12" spans="1:14">
      <c r="A362" s="8" t="s">
        <v>217</v>
      </c>
      <c r="B362" s="9" t="s">
        <v>218</v>
      </c>
      <c r="C362" s="10" t="s">
        <v>219</v>
      </c>
      <c r="D362" s="10" t="s">
        <v>219</v>
      </c>
      <c r="E362" s="10" t="s">
        <v>219</v>
      </c>
      <c r="F362" s="10" t="s">
        <v>219</v>
      </c>
      <c r="G362" s="10" t="s">
        <v>219</v>
      </c>
      <c r="H362" s="11" t="s">
        <v>220</v>
      </c>
      <c r="I362" s="13"/>
      <c r="J362" s="13"/>
      <c r="K362" s="13"/>
      <c r="L362" s="13" t="s">
        <v>992</v>
      </c>
      <c r="M362" s="13" t="s">
        <v>993</v>
      </c>
      <c r="N362" s="13" t="s">
        <v>994</v>
      </c>
    </row>
    <row r="363" ht="24" spans="1:14">
      <c r="A363" s="8" t="s">
        <v>217</v>
      </c>
      <c r="B363" s="9" t="s">
        <v>218</v>
      </c>
      <c r="C363" s="10" t="s">
        <v>219</v>
      </c>
      <c r="D363" s="10" t="s">
        <v>219</v>
      </c>
      <c r="E363" s="10" t="s">
        <v>219</v>
      </c>
      <c r="F363" s="10" t="s">
        <v>219</v>
      </c>
      <c r="G363" s="10" t="s">
        <v>219</v>
      </c>
      <c r="H363" s="11" t="s">
        <v>234</v>
      </c>
      <c r="I363" s="13"/>
      <c r="J363" s="13"/>
      <c r="K363" s="13"/>
      <c r="L363" s="13" t="s">
        <v>995</v>
      </c>
      <c r="M363" s="13" t="s">
        <v>255</v>
      </c>
      <c r="N363" s="13" t="s">
        <v>996</v>
      </c>
    </row>
    <row r="364" ht="12" spans="1:14">
      <c r="A364" s="8"/>
      <c r="B364" s="9" t="s">
        <v>997</v>
      </c>
      <c r="C364" s="10" t="s">
        <v>998</v>
      </c>
      <c r="D364" s="10" t="s">
        <v>998</v>
      </c>
      <c r="E364" s="10" t="s">
        <v>216</v>
      </c>
      <c r="F364" s="10" t="s">
        <v>216</v>
      </c>
      <c r="G364" s="10" t="s">
        <v>216</v>
      </c>
      <c r="H364" s="11"/>
      <c r="I364" s="13"/>
      <c r="J364" s="13"/>
      <c r="K364" s="13"/>
      <c r="L364" s="13"/>
      <c r="M364" s="13"/>
      <c r="N364" s="13"/>
    </row>
    <row r="365" ht="24" spans="1:14">
      <c r="A365" s="8" t="s">
        <v>217</v>
      </c>
      <c r="B365" s="9" t="s">
        <v>218</v>
      </c>
      <c r="C365" s="10" t="s">
        <v>219</v>
      </c>
      <c r="D365" s="10" t="s">
        <v>219</v>
      </c>
      <c r="E365" s="10" t="s">
        <v>219</v>
      </c>
      <c r="F365" s="10" t="s">
        <v>219</v>
      </c>
      <c r="G365" s="10" t="s">
        <v>219</v>
      </c>
      <c r="H365" s="11" t="s">
        <v>220</v>
      </c>
      <c r="I365" s="13"/>
      <c r="J365" s="13"/>
      <c r="K365" s="13"/>
      <c r="L365" s="13" t="s">
        <v>999</v>
      </c>
      <c r="M365" s="13" t="s">
        <v>1000</v>
      </c>
      <c r="N365" s="13" t="s">
        <v>1001</v>
      </c>
    </row>
    <row r="366" ht="24" spans="1:14">
      <c r="A366" s="8" t="s">
        <v>217</v>
      </c>
      <c r="B366" s="9" t="s">
        <v>218</v>
      </c>
      <c r="C366" s="10" t="s">
        <v>219</v>
      </c>
      <c r="D366" s="10" t="s">
        <v>219</v>
      </c>
      <c r="E366" s="10" t="s">
        <v>219</v>
      </c>
      <c r="F366" s="10" t="s">
        <v>219</v>
      </c>
      <c r="G366" s="10" t="s">
        <v>219</v>
      </c>
      <c r="H366" s="11" t="s">
        <v>220</v>
      </c>
      <c r="I366" s="13"/>
      <c r="J366" s="13"/>
      <c r="K366" s="13"/>
      <c r="L366" s="13" t="s">
        <v>1002</v>
      </c>
      <c r="M366" s="13" t="s">
        <v>1003</v>
      </c>
      <c r="N366" s="13" t="s">
        <v>1004</v>
      </c>
    </row>
    <row r="367" ht="12" spans="1:14">
      <c r="A367" s="8" t="s">
        <v>217</v>
      </c>
      <c r="B367" s="9" t="s">
        <v>218</v>
      </c>
      <c r="C367" s="10" t="s">
        <v>219</v>
      </c>
      <c r="D367" s="10" t="s">
        <v>219</v>
      </c>
      <c r="E367" s="10" t="s">
        <v>219</v>
      </c>
      <c r="F367" s="10" t="s">
        <v>219</v>
      </c>
      <c r="G367" s="10" t="s">
        <v>219</v>
      </c>
      <c r="H367" s="11" t="s">
        <v>220</v>
      </c>
      <c r="I367" s="13"/>
      <c r="J367" s="13"/>
      <c r="K367" s="13"/>
      <c r="L367" s="13" t="s">
        <v>969</v>
      </c>
      <c r="M367" s="13" t="s">
        <v>1005</v>
      </c>
      <c r="N367" s="13" t="s">
        <v>1006</v>
      </c>
    </row>
    <row r="368" ht="12" spans="1:14">
      <c r="A368" s="8" t="s">
        <v>217</v>
      </c>
      <c r="B368" s="9" t="s">
        <v>218</v>
      </c>
      <c r="C368" s="10" t="s">
        <v>219</v>
      </c>
      <c r="D368" s="10" t="s">
        <v>219</v>
      </c>
      <c r="E368" s="10" t="s">
        <v>219</v>
      </c>
      <c r="F368" s="10" t="s">
        <v>219</v>
      </c>
      <c r="G368" s="10" t="s">
        <v>219</v>
      </c>
      <c r="H368" s="11" t="s">
        <v>220</v>
      </c>
      <c r="I368" s="13"/>
      <c r="J368" s="13"/>
      <c r="K368" s="13"/>
      <c r="L368" s="13" t="s">
        <v>1007</v>
      </c>
      <c r="M368" s="13" t="s">
        <v>449</v>
      </c>
      <c r="N368" s="13" t="s">
        <v>1008</v>
      </c>
    </row>
    <row r="369" ht="12" spans="1:14">
      <c r="A369" s="8" t="s">
        <v>217</v>
      </c>
      <c r="B369" s="9" t="s">
        <v>218</v>
      </c>
      <c r="C369" s="10" t="s">
        <v>219</v>
      </c>
      <c r="D369" s="10" t="s">
        <v>219</v>
      </c>
      <c r="E369" s="10" t="s">
        <v>219</v>
      </c>
      <c r="F369" s="10" t="s">
        <v>219</v>
      </c>
      <c r="G369" s="10" t="s">
        <v>219</v>
      </c>
      <c r="H369" s="11" t="s">
        <v>234</v>
      </c>
      <c r="I369" s="13"/>
      <c r="J369" s="13"/>
      <c r="K369" s="13"/>
      <c r="L369" s="13" t="s">
        <v>577</v>
      </c>
      <c r="M369" s="13" t="s">
        <v>979</v>
      </c>
      <c r="N369" s="13" t="s">
        <v>980</v>
      </c>
    </row>
    <row r="370" ht="24" spans="1:14">
      <c r="A370" s="8" t="s">
        <v>217</v>
      </c>
      <c r="B370" s="9" t="s">
        <v>218</v>
      </c>
      <c r="C370" s="10" t="s">
        <v>219</v>
      </c>
      <c r="D370" s="10" t="s">
        <v>219</v>
      </c>
      <c r="E370" s="10" t="s">
        <v>219</v>
      </c>
      <c r="F370" s="10" t="s">
        <v>219</v>
      </c>
      <c r="G370" s="10" t="s">
        <v>219</v>
      </c>
      <c r="H370" s="11" t="s">
        <v>234</v>
      </c>
      <c r="I370" s="13"/>
      <c r="J370" s="13"/>
      <c r="K370" s="13"/>
      <c r="L370" s="13" t="s">
        <v>1009</v>
      </c>
      <c r="M370" s="13" t="s">
        <v>1010</v>
      </c>
      <c r="N370" s="13" t="s">
        <v>1011</v>
      </c>
    </row>
    <row r="371" ht="12" spans="1:14">
      <c r="A371" s="8" t="s">
        <v>1012</v>
      </c>
      <c r="B371" s="9" t="s">
        <v>170</v>
      </c>
      <c r="C371" s="10"/>
      <c r="D371" s="10"/>
      <c r="E371" s="10"/>
      <c r="F371" s="10"/>
      <c r="G371" s="10"/>
      <c r="H371" s="11"/>
      <c r="I371" s="13"/>
      <c r="J371" s="13"/>
      <c r="K371" s="13"/>
      <c r="L371" s="13"/>
      <c r="M371" s="13"/>
      <c r="N371" s="13"/>
    </row>
    <row r="372" ht="12" spans="1:14">
      <c r="A372" s="8"/>
      <c r="B372" s="9" t="s">
        <v>1013</v>
      </c>
      <c r="C372" s="10" t="s">
        <v>1014</v>
      </c>
      <c r="D372" s="10" t="s">
        <v>1014</v>
      </c>
      <c r="E372" s="10" t="s">
        <v>216</v>
      </c>
      <c r="F372" s="10" t="s">
        <v>216</v>
      </c>
      <c r="G372" s="10" t="s">
        <v>216</v>
      </c>
      <c r="H372" s="11"/>
      <c r="I372" s="13"/>
      <c r="J372" s="13"/>
      <c r="K372" s="13"/>
      <c r="L372" s="13"/>
      <c r="M372" s="13"/>
      <c r="N372" s="13"/>
    </row>
    <row r="373" ht="24" spans="1:14">
      <c r="A373" s="8" t="s">
        <v>217</v>
      </c>
      <c r="B373" s="9" t="s">
        <v>218</v>
      </c>
      <c r="C373" s="10" t="s">
        <v>219</v>
      </c>
      <c r="D373" s="10" t="s">
        <v>219</v>
      </c>
      <c r="E373" s="10" t="s">
        <v>219</v>
      </c>
      <c r="F373" s="10" t="s">
        <v>219</v>
      </c>
      <c r="G373" s="10" t="s">
        <v>219</v>
      </c>
      <c r="H373" s="11" t="s">
        <v>220</v>
      </c>
      <c r="I373" s="13"/>
      <c r="J373" s="13" t="s">
        <v>1015</v>
      </c>
      <c r="K373" s="13"/>
      <c r="L373" s="13" t="s">
        <v>1016</v>
      </c>
      <c r="M373" s="13" t="s">
        <v>1017</v>
      </c>
      <c r="N373" s="13" t="s">
        <v>1016</v>
      </c>
    </row>
    <row r="374" ht="12" spans="1:14">
      <c r="A374" s="8" t="s">
        <v>217</v>
      </c>
      <c r="B374" s="9" t="s">
        <v>218</v>
      </c>
      <c r="C374" s="10" t="s">
        <v>219</v>
      </c>
      <c r="D374" s="10" t="s">
        <v>219</v>
      </c>
      <c r="E374" s="10" t="s">
        <v>219</v>
      </c>
      <c r="F374" s="10" t="s">
        <v>219</v>
      </c>
      <c r="G374" s="10" t="s">
        <v>219</v>
      </c>
      <c r="H374" s="11" t="s">
        <v>220</v>
      </c>
      <c r="I374" s="13"/>
      <c r="J374" s="13" t="s">
        <v>1018</v>
      </c>
      <c r="K374" s="13"/>
      <c r="L374" s="13" t="s">
        <v>1019</v>
      </c>
      <c r="M374" s="13" t="s">
        <v>266</v>
      </c>
      <c r="N374" s="13" t="s">
        <v>1020</v>
      </c>
    </row>
    <row r="375" ht="12" spans="1:14">
      <c r="A375" s="8" t="s">
        <v>217</v>
      </c>
      <c r="B375" s="9" t="s">
        <v>218</v>
      </c>
      <c r="C375" s="10" t="s">
        <v>219</v>
      </c>
      <c r="D375" s="10" t="s">
        <v>219</v>
      </c>
      <c r="E375" s="10" t="s">
        <v>219</v>
      </c>
      <c r="F375" s="10" t="s">
        <v>219</v>
      </c>
      <c r="G375" s="10" t="s">
        <v>219</v>
      </c>
      <c r="H375" s="11" t="s">
        <v>220</v>
      </c>
      <c r="I375" s="13"/>
      <c r="J375" s="13" t="s">
        <v>1021</v>
      </c>
      <c r="K375" s="13"/>
      <c r="L375" s="13" t="s">
        <v>320</v>
      </c>
      <c r="M375" s="13" t="s">
        <v>1022</v>
      </c>
      <c r="N375" s="13" t="s">
        <v>1023</v>
      </c>
    </row>
    <row r="376" ht="132" spans="1:14">
      <c r="A376" s="8" t="s">
        <v>217</v>
      </c>
      <c r="B376" s="9" t="s">
        <v>218</v>
      </c>
      <c r="C376" s="10" t="s">
        <v>219</v>
      </c>
      <c r="D376" s="10" t="s">
        <v>219</v>
      </c>
      <c r="E376" s="10" t="s">
        <v>219</v>
      </c>
      <c r="F376" s="10" t="s">
        <v>219</v>
      </c>
      <c r="G376" s="10" t="s">
        <v>219</v>
      </c>
      <c r="H376" s="11" t="s">
        <v>220</v>
      </c>
      <c r="I376" s="13"/>
      <c r="J376" s="13" t="s">
        <v>1024</v>
      </c>
      <c r="K376" s="13"/>
      <c r="L376" s="13" t="s">
        <v>302</v>
      </c>
      <c r="M376" s="13" t="s">
        <v>1025</v>
      </c>
      <c r="N376" s="13" t="s">
        <v>1025</v>
      </c>
    </row>
    <row r="377" ht="24" spans="1:14">
      <c r="A377" s="8" t="s">
        <v>217</v>
      </c>
      <c r="B377" s="9" t="s">
        <v>218</v>
      </c>
      <c r="C377" s="10" t="s">
        <v>219</v>
      </c>
      <c r="D377" s="10" t="s">
        <v>219</v>
      </c>
      <c r="E377" s="10" t="s">
        <v>219</v>
      </c>
      <c r="F377" s="10" t="s">
        <v>219</v>
      </c>
      <c r="G377" s="10" t="s">
        <v>219</v>
      </c>
      <c r="H377" s="11" t="s">
        <v>220</v>
      </c>
      <c r="I377" s="13"/>
      <c r="J377" s="13" t="s">
        <v>1015</v>
      </c>
      <c r="K377" s="13"/>
      <c r="L377" s="13" t="s">
        <v>382</v>
      </c>
      <c r="M377" s="13" t="s">
        <v>603</v>
      </c>
      <c r="N377" s="13" t="s">
        <v>382</v>
      </c>
    </row>
    <row r="378" ht="24" spans="1:14">
      <c r="A378" s="8" t="s">
        <v>217</v>
      </c>
      <c r="B378" s="9" t="s">
        <v>218</v>
      </c>
      <c r="C378" s="10" t="s">
        <v>219</v>
      </c>
      <c r="D378" s="10" t="s">
        <v>219</v>
      </c>
      <c r="E378" s="10" t="s">
        <v>219</v>
      </c>
      <c r="F378" s="10" t="s">
        <v>219</v>
      </c>
      <c r="G378" s="10" t="s">
        <v>219</v>
      </c>
      <c r="H378" s="11" t="s">
        <v>220</v>
      </c>
      <c r="I378" s="13"/>
      <c r="J378" s="13" t="s">
        <v>1024</v>
      </c>
      <c r="K378" s="13"/>
      <c r="L378" s="13" t="s">
        <v>1026</v>
      </c>
      <c r="M378" s="13" t="s">
        <v>484</v>
      </c>
      <c r="N378" s="13" t="s">
        <v>1027</v>
      </c>
    </row>
    <row r="379" ht="24" spans="1:14">
      <c r="A379" s="8" t="s">
        <v>217</v>
      </c>
      <c r="B379" s="9" t="s">
        <v>218</v>
      </c>
      <c r="C379" s="10" t="s">
        <v>219</v>
      </c>
      <c r="D379" s="10" t="s">
        <v>219</v>
      </c>
      <c r="E379" s="10" t="s">
        <v>219</v>
      </c>
      <c r="F379" s="10" t="s">
        <v>219</v>
      </c>
      <c r="G379" s="10" t="s">
        <v>219</v>
      </c>
      <c r="H379" s="11" t="s">
        <v>220</v>
      </c>
      <c r="I379" s="13"/>
      <c r="J379" s="13" t="s">
        <v>1015</v>
      </c>
      <c r="K379" s="13"/>
      <c r="L379" s="13" t="s">
        <v>318</v>
      </c>
      <c r="M379" s="13" t="s">
        <v>1017</v>
      </c>
      <c r="N379" s="13" t="s">
        <v>318</v>
      </c>
    </row>
    <row r="380" ht="24" spans="1:14">
      <c r="A380" s="8" t="s">
        <v>217</v>
      </c>
      <c r="B380" s="9" t="s">
        <v>218</v>
      </c>
      <c r="C380" s="10" t="s">
        <v>219</v>
      </c>
      <c r="D380" s="10" t="s">
        <v>219</v>
      </c>
      <c r="E380" s="10" t="s">
        <v>219</v>
      </c>
      <c r="F380" s="10" t="s">
        <v>219</v>
      </c>
      <c r="G380" s="10" t="s">
        <v>219</v>
      </c>
      <c r="H380" s="11" t="s">
        <v>234</v>
      </c>
      <c r="I380" s="13"/>
      <c r="J380" s="13" t="s">
        <v>1028</v>
      </c>
      <c r="K380" s="13"/>
      <c r="L380" s="13" t="s">
        <v>1029</v>
      </c>
      <c r="M380" s="13" t="s">
        <v>236</v>
      </c>
      <c r="N380" s="13" t="s">
        <v>1030</v>
      </c>
    </row>
    <row r="381" ht="12" spans="1:14">
      <c r="A381" s="8" t="s">
        <v>217</v>
      </c>
      <c r="B381" s="9" t="s">
        <v>218</v>
      </c>
      <c r="C381" s="10" t="s">
        <v>219</v>
      </c>
      <c r="D381" s="10" t="s">
        <v>219</v>
      </c>
      <c r="E381" s="10" t="s">
        <v>219</v>
      </c>
      <c r="F381" s="10" t="s">
        <v>219</v>
      </c>
      <c r="G381" s="10" t="s">
        <v>219</v>
      </c>
      <c r="H381" s="11" t="s">
        <v>234</v>
      </c>
      <c r="I381" s="13"/>
      <c r="J381" s="13" t="s">
        <v>1031</v>
      </c>
      <c r="K381" s="13"/>
      <c r="L381" s="13" t="s">
        <v>673</v>
      </c>
      <c r="M381" s="13" t="s">
        <v>236</v>
      </c>
      <c r="N381" s="13" t="s">
        <v>1032</v>
      </c>
    </row>
    <row r="382" ht="12" spans="1:14">
      <c r="A382" s="8"/>
      <c r="B382" s="9" t="s">
        <v>375</v>
      </c>
      <c r="C382" s="10" t="s">
        <v>1033</v>
      </c>
      <c r="D382" s="10" t="s">
        <v>1033</v>
      </c>
      <c r="E382" s="10" t="s">
        <v>216</v>
      </c>
      <c r="F382" s="10" t="s">
        <v>216</v>
      </c>
      <c r="G382" s="10" t="s">
        <v>216</v>
      </c>
      <c r="H382" s="11"/>
      <c r="I382" s="13"/>
      <c r="J382" s="13"/>
      <c r="K382" s="13"/>
      <c r="L382" s="13"/>
      <c r="M382" s="13"/>
      <c r="N382" s="13"/>
    </row>
    <row r="383" ht="24" spans="1:14">
      <c r="A383" s="8" t="s">
        <v>217</v>
      </c>
      <c r="B383" s="9" t="s">
        <v>218</v>
      </c>
      <c r="C383" s="10" t="s">
        <v>219</v>
      </c>
      <c r="D383" s="10" t="s">
        <v>219</v>
      </c>
      <c r="E383" s="10" t="s">
        <v>219</v>
      </c>
      <c r="F383" s="10" t="s">
        <v>219</v>
      </c>
      <c r="G383" s="10" t="s">
        <v>219</v>
      </c>
      <c r="H383" s="11" t="s">
        <v>220</v>
      </c>
      <c r="I383" s="13" t="s">
        <v>315</v>
      </c>
      <c r="J383" s="13" t="s">
        <v>1034</v>
      </c>
      <c r="K383" s="13" t="s">
        <v>317</v>
      </c>
      <c r="L383" s="13"/>
      <c r="M383" s="13"/>
      <c r="N383" s="13"/>
    </row>
    <row r="384" ht="36" spans="1:14">
      <c r="A384" s="8" t="s">
        <v>217</v>
      </c>
      <c r="B384" s="9" t="s">
        <v>218</v>
      </c>
      <c r="C384" s="10" t="s">
        <v>219</v>
      </c>
      <c r="D384" s="10" t="s">
        <v>219</v>
      </c>
      <c r="E384" s="10" t="s">
        <v>219</v>
      </c>
      <c r="F384" s="10" t="s">
        <v>219</v>
      </c>
      <c r="G384" s="10" t="s">
        <v>219</v>
      </c>
      <c r="H384" s="11" t="s">
        <v>220</v>
      </c>
      <c r="I384" s="13" t="s">
        <v>666</v>
      </c>
      <c r="J384" s="13" t="s">
        <v>1035</v>
      </c>
      <c r="K384" s="13" t="s">
        <v>668</v>
      </c>
      <c r="L384" s="13"/>
      <c r="M384" s="13"/>
      <c r="N384" s="13"/>
    </row>
    <row r="385" ht="24" spans="1:14">
      <c r="A385" s="8" t="s">
        <v>217</v>
      </c>
      <c r="B385" s="9" t="s">
        <v>218</v>
      </c>
      <c r="C385" s="10" t="s">
        <v>219</v>
      </c>
      <c r="D385" s="10" t="s">
        <v>219</v>
      </c>
      <c r="E385" s="10" t="s">
        <v>219</v>
      </c>
      <c r="F385" s="10" t="s">
        <v>219</v>
      </c>
      <c r="G385" s="10" t="s">
        <v>219</v>
      </c>
      <c r="H385" s="11" t="s">
        <v>220</v>
      </c>
      <c r="I385" s="13" t="s">
        <v>380</v>
      </c>
      <c r="J385" s="13" t="s">
        <v>1036</v>
      </c>
      <c r="K385" s="13" t="s">
        <v>382</v>
      </c>
      <c r="L385" s="13"/>
      <c r="M385" s="13"/>
      <c r="N385" s="13"/>
    </row>
    <row r="386" ht="12" spans="1:14">
      <c r="A386" s="8" t="s">
        <v>217</v>
      </c>
      <c r="B386" s="9" t="s">
        <v>218</v>
      </c>
      <c r="C386" s="10" t="s">
        <v>219</v>
      </c>
      <c r="D386" s="10" t="s">
        <v>219</v>
      </c>
      <c r="E386" s="10" t="s">
        <v>219</v>
      </c>
      <c r="F386" s="10" t="s">
        <v>219</v>
      </c>
      <c r="G386" s="10" t="s">
        <v>219</v>
      </c>
      <c r="H386" s="11" t="s">
        <v>220</v>
      </c>
      <c r="I386" s="13" t="s">
        <v>320</v>
      </c>
      <c r="J386" s="13" t="s">
        <v>1022</v>
      </c>
      <c r="K386" s="13" t="s">
        <v>322</v>
      </c>
      <c r="L386" s="13"/>
      <c r="M386" s="13"/>
      <c r="N386" s="13"/>
    </row>
    <row r="387" ht="24" spans="1:14">
      <c r="A387" s="8" t="s">
        <v>217</v>
      </c>
      <c r="B387" s="9" t="s">
        <v>218</v>
      </c>
      <c r="C387" s="10" t="s">
        <v>219</v>
      </c>
      <c r="D387" s="10" t="s">
        <v>219</v>
      </c>
      <c r="E387" s="10" t="s">
        <v>219</v>
      </c>
      <c r="F387" s="10" t="s">
        <v>219</v>
      </c>
      <c r="G387" s="10" t="s">
        <v>219</v>
      </c>
      <c r="H387" s="11" t="s">
        <v>220</v>
      </c>
      <c r="I387" s="13" t="s">
        <v>318</v>
      </c>
      <c r="J387" s="13" t="s">
        <v>1037</v>
      </c>
      <c r="K387" s="13" t="s">
        <v>318</v>
      </c>
      <c r="L387" s="13"/>
      <c r="M387" s="13"/>
      <c r="N387" s="13"/>
    </row>
    <row r="388" ht="144" spans="1:14">
      <c r="A388" s="8" t="s">
        <v>217</v>
      </c>
      <c r="B388" s="9" t="s">
        <v>218</v>
      </c>
      <c r="C388" s="10" t="s">
        <v>219</v>
      </c>
      <c r="D388" s="10" t="s">
        <v>219</v>
      </c>
      <c r="E388" s="10" t="s">
        <v>219</v>
      </c>
      <c r="F388" s="10" t="s">
        <v>219</v>
      </c>
      <c r="G388" s="10" t="s">
        <v>219</v>
      </c>
      <c r="H388" s="11" t="s">
        <v>220</v>
      </c>
      <c r="I388" s="13" t="s">
        <v>302</v>
      </c>
      <c r="J388" s="13" t="s">
        <v>1038</v>
      </c>
      <c r="K388" s="13" t="s">
        <v>1039</v>
      </c>
      <c r="L388" s="13"/>
      <c r="M388" s="13"/>
      <c r="N388" s="13"/>
    </row>
    <row r="389" ht="24" spans="1:14">
      <c r="A389" s="8" t="s">
        <v>217</v>
      </c>
      <c r="B389" s="9" t="s">
        <v>218</v>
      </c>
      <c r="C389" s="10" t="s">
        <v>219</v>
      </c>
      <c r="D389" s="10" t="s">
        <v>219</v>
      </c>
      <c r="E389" s="10" t="s">
        <v>219</v>
      </c>
      <c r="F389" s="10" t="s">
        <v>219</v>
      </c>
      <c r="G389" s="10" t="s">
        <v>219</v>
      </c>
      <c r="H389" s="11" t="s">
        <v>220</v>
      </c>
      <c r="I389" s="13" t="s">
        <v>312</v>
      </c>
      <c r="J389" s="13" t="s">
        <v>1040</v>
      </c>
      <c r="K389" s="13" t="s">
        <v>314</v>
      </c>
      <c r="L389" s="13"/>
      <c r="M389" s="13"/>
      <c r="N389" s="13"/>
    </row>
    <row r="390" ht="24" spans="1:14">
      <c r="A390" s="8" t="s">
        <v>217</v>
      </c>
      <c r="B390" s="9" t="s">
        <v>218</v>
      </c>
      <c r="C390" s="10" t="s">
        <v>219</v>
      </c>
      <c r="D390" s="10" t="s">
        <v>219</v>
      </c>
      <c r="E390" s="10" t="s">
        <v>219</v>
      </c>
      <c r="F390" s="10" t="s">
        <v>219</v>
      </c>
      <c r="G390" s="10" t="s">
        <v>219</v>
      </c>
      <c r="H390" s="11" t="s">
        <v>220</v>
      </c>
      <c r="I390" s="13" t="s">
        <v>323</v>
      </c>
      <c r="J390" s="13" t="s">
        <v>1020</v>
      </c>
      <c r="K390" s="13" t="s">
        <v>324</v>
      </c>
      <c r="L390" s="13"/>
      <c r="M390" s="13"/>
      <c r="N390" s="13"/>
    </row>
    <row r="391" ht="36" spans="1:14">
      <c r="A391" s="8" t="s">
        <v>217</v>
      </c>
      <c r="B391" s="9" t="s">
        <v>218</v>
      </c>
      <c r="C391" s="10" t="s">
        <v>219</v>
      </c>
      <c r="D391" s="10" t="s">
        <v>219</v>
      </c>
      <c r="E391" s="10" t="s">
        <v>219</v>
      </c>
      <c r="F391" s="10" t="s">
        <v>219</v>
      </c>
      <c r="G391" s="10" t="s">
        <v>219</v>
      </c>
      <c r="H391" s="11" t="s">
        <v>234</v>
      </c>
      <c r="I391" s="13" t="s">
        <v>1029</v>
      </c>
      <c r="J391" s="13" t="s">
        <v>236</v>
      </c>
      <c r="K391" s="13" t="s">
        <v>1041</v>
      </c>
      <c r="L391" s="13"/>
      <c r="M391" s="13"/>
      <c r="N391" s="13"/>
    </row>
    <row r="392" ht="24" spans="1:14">
      <c r="A392" s="8" t="s">
        <v>217</v>
      </c>
      <c r="B392" s="9" t="s">
        <v>218</v>
      </c>
      <c r="C392" s="10" t="s">
        <v>219</v>
      </c>
      <c r="D392" s="10" t="s">
        <v>219</v>
      </c>
      <c r="E392" s="10" t="s">
        <v>219</v>
      </c>
      <c r="F392" s="10" t="s">
        <v>219</v>
      </c>
      <c r="G392" s="10" t="s">
        <v>219</v>
      </c>
      <c r="H392" s="11" t="s">
        <v>234</v>
      </c>
      <c r="I392" s="13" t="s">
        <v>673</v>
      </c>
      <c r="J392" s="13" t="s">
        <v>236</v>
      </c>
      <c r="K392" s="13" t="s">
        <v>674</v>
      </c>
      <c r="L392" s="13"/>
      <c r="M392" s="13"/>
      <c r="N392" s="13"/>
    </row>
    <row r="393" ht="12" spans="1:14">
      <c r="A393" s="8"/>
      <c r="B393" s="9" t="s">
        <v>1042</v>
      </c>
      <c r="C393" s="10" t="s">
        <v>1043</v>
      </c>
      <c r="D393" s="10" t="s">
        <v>1043</v>
      </c>
      <c r="E393" s="10" t="s">
        <v>216</v>
      </c>
      <c r="F393" s="10" t="s">
        <v>216</v>
      </c>
      <c r="G393" s="10" t="s">
        <v>216</v>
      </c>
      <c r="H393" s="11"/>
      <c r="I393" s="13"/>
      <c r="J393" s="13"/>
      <c r="K393" s="13"/>
      <c r="L393" s="13"/>
      <c r="M393" s="13"/>
      <c r="N393" s="13"/>
    </row>
    <row r="394" ht="12" spans="1:14">
      <c r="A394" s="8" t="s">
        <v>217</v>
      </c>
      <c r="B394" s="9" t="s">
        <v>218</v>
      </c>
      <c r="C394" s="10" t="s">
        <v>219</v>
      </c>
      <c r="D394" s="10" t="s">
        <v>219</v>
      </c>
      <c r="E394" s="10" t="s">
        <v>219</v>
      </c>
      <c r="F394" s="10" t="s">
        <v>219</v>
      </c>
      <c r="G394" s="10" t="s">
        <v>219</v>
      </c>
      <c r="H394" s="11" t="s">
        <v>220</v>
      </c>
      <c r="I394" s="13"/>
      <c r="J394" s="13"/>
      <c r="K394" s="13"/>
      <c r="L394" s="13" t="s">
        <v>1044</v>
      </c>
      <c r="M394" s="13" t="s">
        <v>1045</v>
      </c>
      <c r="N394" s="13" t="s">
        <v>1046</v>
      </c>
    </row>
    <row r="395" ht="12" spans="1:14">
      <c r="A395" s="8" t="s">
        <v>217</v>
      </c>
      <c r="B395" s="9" t="s">
        <v>218</v>
      </c>
      <c r="C395" s="10" t="s">
        <v>219</v>
      </c>
      <c r="D395" s="10" t="s">
        <v>219</v>
      </c>
      <c r="E395" s="10" t="s">
        <v>219</v>
      </c>
      <c r="F395" s="10" t="s">
        <v>219</v>
      </c>
      <c r="G395" s="10" t="s">
        <v>219</v>
      </c>
      <c r="H395" s="11" t="s">
        <v>220</v>
      </c>
      <c r="I395" s="13"/>
      <c r="J395" s="13"/>
      <c r="K395" s="13"/>
      <c r="L395" s="13" t="s">
        <v>1047</v>
      </c>
      <c r="M395" s="13" t="s">
        <v>1048</v>
      </c>
      <c r="N395" s="13" t="s">
        <v>1049</v>
      </c>
    </row>
    <row r="396" ht="24" spans="1:14">
      <c r="A396" s="8" t="s">
        <v>217</v>
      </c>
      <c r="B396" s="9" t="s">
        <v>218</v>
      </c>
      <c r="C396" s="10" t="s">
        <v>219</v>
      </c>
      <c r="D396" s="10" t="s">
        <v>219</v>
      </c>
      <c r="E396" s="10" t="s">
        <v>219</v>
      </c>
      <c r="F396" s="10" t="s">
        <v>219</v>
      </c>
      <c r="G396" s="10" t="s">
        <v>219</v>
      </c>
      <c r="H396" s="11" t="s">
        <v>220</v>
      </c>
      <c r="I396" s="13"/>
      <c r="J396" s="13"/>
      <c r="K396" s="13"/>
      <c r="L396" s="13" t="s">
        <v>1050</v>
      </c>
      <c r="M396" s="13" t="s">
        <v>858</v>
      </c>
      <c r="N396" s="13" t="s">
        <v>1051</v>
      </c>
    </row>
    <row r="397" ht="12" spans="1:14">
      <c r="A397" s="8" t="s">
        <v>217</v>
      </c>
      <c r="B397" s="9" t="s">
        <v>218</v>
      </c>
      <c r="C397" s="10" t="s">
        <v>219</v>
      </c>
      <c r="D397" s="10" t="s">
        <v>219</v>
      </c>
      <c r="E397" s="10" t="s">
        <v>219</v>
      </c>
      <c r="F397" s="10" t="s">
        <v>219</v>
      </c>
      <c r="G397" s="10" t="s">
        <v>219</v>
      </c>
      <c r="H397" s="11" t="s">
        <v>220</v>
      </c>
      <c r="I397" s="13"/>
      <c r="J397" s="13"/>
      <c r="K397" s="13"/>
      <c r="L397" s="13" t="s">
        <v>1052</v>
      </c>
      <c r="M397" s="13" t="s">
        <v>1053</v>
      </c>
      <c r="N397" s="13" t="s">
        <v>1054</v>
      </c>
    </row>
    <row r="398" ht="12" spans="1:14">
      <c r="A398" s="8" t="s">
        <v>217</v>
      </c>
      <c r="B398" s="9" t="s">
        <v>218</v>
      </c>
      <c r="C398" s="10" t="s">
        <v>219</v>
      </c>
      <c r="D398" s="10" t="s">
        <v>219</v>
      </c>
      <c r="E398" s="10" t="s">
        <v>219</v>
      </c>
      <c r="F398" s="10" t="s">
        <v>219</v>
      </c>
      <c r="G398" s="10" t="s">
        <v>219</v>
      </c>
      <c r="H398" s="11" t="s">
        <v>220</v>
      </c>
      <c r="I398" s="13"/>
      <c r="J398" s="13"/>
      <c r="K398" s="13"/>
      <c r="L398" s="13" t="s">
        <v>1055</v>
      </c>
      <c r="M398" s="13" t="s">
        <v>306</v>
      </c>
      <c r="N398" s="13" t="s">
        <v>1056</v>
      </c>
    </row>
    <row r="399" ht="24" spans="1:14">
      <c r="A399" s="8" t="s">
        <v>217</v>
      </c>
      <c r="B399" s="9" t="s">
        <v>218</v>
      </c>
      <c r="C399" s="10" t="s">
        <v>219</v>
      </c>
      <c r="D399" s="10" t="s">
        <v>219</v>
      </c>
      <c r="E399" s="10" t="s">
        <v>219</v>
      </c>
      <c r="F399" s="10" t="s">
        <v>219</v>
      </c>
      <c r="G399" s="10" t="s">
        <v>219</v>
      </c>
      <c r="H399" s="11" t="s">
        <v>234</v>
      </c>
      <c r="I399" s="13"/>
      <c r="J399" s="13"/>
      <c r="K399" s="13"/>
      <c r="L399" s="13" t="s">
        <v>1057</v>
      </c>
      <c r="M399" s="13" t="s">
        <v>236</v>
      </c>
      <c r="N399" s="13" t="s">
        <v>1058</v>
      </c>
    </row>
    <row r="400" ht="24" spans="1:14">
      <c r="A400" s="8" t="s">
        <v>217</v>
      </c>
      <c r="B400" s="9" t="s">
        <v>218</v>
      </c>
      <c r="C400" s="10" t="s">
        <v>219</v>
      </c>
      <c r="D400" s="10" t="s">
        <v>219</v>
      </c>
      <c r="E400" s="10" t="s">
        <v>219</v>
      </c>
      <c r="F400" s="10" t="s">
        <v>219</v>
      </c>
      <c r="G400" s="10" t="s">
        <v>219</v>
      </c>
      <c r="H400" s="11" t="s">
        <v>234</v>
      </c>
      <c r="I400" s="13"/>
      <c r="J400" s="13"/>
      <c r="K400" s="13"/>
      <c r="L400" s="13" t="s">
        <v>1059</v>
      </c>
      <c r="M400" s="13" t="s">
        <v>236</v>
      </c>
      <c r="N400" s="13" t="s">
        <v>1060</v>
      </c>
    </row>
    <row r="401" ht="12" spans="1:14">
      <c r="A401" s="8" t="s">
        <v>217</v>
      </c>
      <c r="B401" s="9" t="s">
        <v>218</v>
      </c>
      <c r="C401" s="10" t="s">
        <v>219</v>
      </c>
      <c r="D401" s="10" t="s">
        <v>219</v>
      </c>
      <c r="E401" s="10" t="s">
        <v>219</v>
      </c>
      <c r="F401" s="10" t="s">
        <v>219</v>
      </c>
      <c r="G401" s="10" t="s">
        <v>219</v>
      </c>
      <c r="H401" s="11" t="s">
        <v>234</v>
      </c>
      <c r="I401" s="13"/>
      <c r="J401" s="13"/>
      <c r="K401" s="13"/>
      <c r="L401" s="13" t="s">
        <v>1061</v>
      </c>
      <c r="M401" s="13" t="s">
        <v>1062</v>
      </c>
      <c r="N401" s="13" t="s">
        <v>1063</v>
      </c>
    </row>
    <row r="402" ht="12" spans="1:14">
      <c r="A402" s="8"/>
      <c r="B402" s="9" t="s">
        <v>1064</v>
      </c>
      <c r="C402" s="10" t="s">
        <v>1065</v>
      </c>
      <c r="D402" s="10" t="s">
        <v>1065</v>
      </c>
      <c r="E402" s="10" t="s">
        <v>216</v>
      </c>
      <c r="F402" s="10" t="s">
        <v>216</v>
      </c>
      <c r="G402" s="10" t="s">
        <v>216</v>
      </c>
      <c r="H402" s="11"/>
      <c r="I402" s="13"/>
      <c r="J402" s="13"/>
      <c r="K402" s="13"/>
      <c r="L402" s="13"/>
      <c r="M402" s="13"/>
      <c r="N402" s="13"/>
    </row>
    <row r="403" ht="24" spans="1:14">
      <c r="A403" s="8" t="s">
        <v>217</v>
      </c>
      <c r="B403" s="9" t="s">
        <v>218</v>
      </c>
      <c r="C403" s="10" t="s">
        <v>219</v>
      </c>
      <c r="D403" s="10" t="s">
        <v>219</v>
      </c>
      <c r="E403" s="10" t="s">
        <v>219</v>
      </c>
      <c r="F403" s="10" t="s">
        <v>219</v>
      </c>
      <c r="G403" s="10" t="s">
        <v>219</v>
      </c>
      <c r="H403" s="11" t="s">
        <v>220</v>
      </c>
      <c r="I403" s="13" t="s">
        <v>1066</v>
      </c>
      <c r="J403" s="13" t="s">
        <v>432</v>
      </c>
      <c r="K403" s="13" t="s">
        <v>1067</v>
      </c>
      <c r="L403" s="13"/>
      <c r="M403" s="13"/>
      <c r="N403" s="13"/>
    </row>
    <row r="404" ht="24" spans="1:14">
      <c r="A404" s="8" t="s">
        <v>217</v>
      </c>
      <c r="B404" s="9" t="s">
        <v>218</v>
      </c>
      <c r="C404" s="10" t="s">
        <v>219</v>
      </c>
      <c r="D404" s="10" t="s">
        <v>219</v>
      </c>
      <c r="E404" s="10" t="s">
        <v>219</v>
      </c>
      <c r="F404" s="10" t="s">
        <v>219</v>
      </c>
      <c r="G404" s="10" t="s">
        <v>219</v>
      </c>
      <c r="H404" s="11" t="s">
        <v>220</v>
      </c>
      <c r="I404" s="13" t="s">
        <v>230</v>
      </c>
      <c r="J404" s="13" t="s">
        <v>1068</v>
      </c>
      <c r="K404" s="13" t="s">
        <v>231</v>
      </c>
      <c r="L404" s="13"/>
      <c r="M404" s="13"/>
      <c r="N404" s="13"/>
    </row>
    <row r="405" ht="12" spans="1:14">
      <c r="A405" s="8" t="s">
        <v>217</v>
      </c>
      <c r="B405" s="9" t="s">
        <v>218</v>
      </c>
      <c r="C405" s="10" t="s">
        <v>219</v>
      </c>
      <c r="D405" s="10" t="s">
        <v>219</v>
      </c>
      <c r="E405" s="10" t="s">
        <v>219</v>
      </c>
      <c r="F405" s="10" t="s">
        <v>219</v>
      </c>
      <c r="G405" s="10" t="s">
        <v>219</v>
      </c>
      <c r="H405" s="11" t="s">
        <v>220</v>
      </c>
      <c r="I405" s="13" t="s">
        <v>1069</v>
      </c>
      <c r="J405" s="13" t="s">
        <v>1070</v>
      </c>
      <c r="K405" s="13" t="s">
        <v>1071</v>
      </c>
      <c r="L405" s="13"/>
      <c r="M405" s="13"/>
      <c r="N405" s="13"/>
    </row>
    <row r="406" ht="24" spans="1:14">
      <c r="A406" s="8" t="s">
        <v>217</v>
      </c>
      <c r="B406" s="9" t="s">
        <v>218</v>
      </c>
      <c r="C406" s="10" t="s">
        <v>219</v>
      </c>
      <c r="D406" s="10" t="s">
        <v>219</v>
      </c>
      <c r="E406" s="10" t="s">
        <v>219</v>
      </c>
      <c r="F406" s="10" t="s">
        <v>219</v>
      </c>
      <c r="G406" s="10" t="s">
        <v>219</v>
      </c>
      <c r="H406" s="11" t="s">
        <v>220</v>
      </c>
      <c r="I406" s="13" t="s">
        <v>221</v>
      </c>
      <c r="J406" s="13" t="s">
        <v>1072</v>
      </c>
      <c r="K406" s="13" t="s">
        <v>223</v>
      </c>
      <c r="L406" s="13"/>
      <c r="M406" s="13"/>
      <c r="N406" s="13"/>
    </row>
    <row r="407" ht="24" spans="1:14">
      <c r="A407" s="8" t="s">
        <v>217</v>
      </c>
      <c r="B407" s="9" t="s">
        <v>218</v>
      </c>
      <c r="C407" s="10" t="s">
        <v>219</v>
      </c>
      <c r="D407" s="10" t="s">
        <v>219</v>
      </c>
      <c r="E407" s="10" t="s">
        <v>219</v>
      </c>
      <c r="F407" s="10" t="s">
        <v>219</v>
      </c>
      <c r="G407" s="10" t="s">
        <v>219</v>
      </c>
      <c r="H407" s="11" t="s">
        <v>220</v>
      </c>
      <c r="I407" s="13" t="s">
        <v>1073</v>
      </c>
      <c r="J407" s="13" t="s">
        <v>1074</v>
      </c>
      <c r="K407" s="13" t="s">
        <v>1075</v>
      </c>
      <c r="L407" s="13"/>
      <c r="M407" s="13"/>
      <c r="N407" s="13"/>
    </row>
    <row r="408" ht="24" spans="1:14">
      <c r="A408" s="8" t="s">
        <v>217</v>
      </c>
      <c r="B408" s="9" t="s">
        <v>218</v>
      </c>
      <c r="C408" s="10" t="s">
        <v>219</v>
      </c>
      <c r="D408" s="10" t="s">
        <v>219</v>
      </c>
      <c r="E408" s="10" t="s">
        <v>219</v>
      </c>
      <c r="F408" s="10" t="s">
        <v>219</v>
      </c>
      <c r="G408" s="10" t="s">
        <v>219</v>
      </c>
      <c r="H408" s="11" t="s">
        <v>220</v>
      </c>
      <c r="I408" s="13" t="s">
        <v>1076</v>
      </c>
      <c r="J408" s="13" t="s">
        <v>216</v>
      </c>
      <c r="K408" s="13" t="s">
        <v>1077</v>
      </c>
      <c r="L408" s="13"/>
      <c r="M408" s="13"/>
      <c r="N408" s="13"/>
    </row>
    <row r="409" ht="24" spans="1:14">
      <c r="A409" s="8" t="s">
        <v>217</v>
      </c>
      <c r="B409" s="9" t="s">
        <v>218</v>
      </c>
      <c r="C409" s="10" t="s">
        <v>219</v>
      </c>
      <c r="D409" s="10" t="s">
        <v>219</v>
      </c>
      <c r="E409" s="10" t="s">
        <v>219</v>
      </c>
      <c r="F409" s="10" t="s">
        <v>219</v>
      </c>
      <c r="G409" s="10" t="s">
        <v>219</v>
      </c>
      <c r="H409" s="11" t="s">
        <v>220</v>
      </c>
      <c r="I409" s="13" t="s">
        <v>232</v>
      </c>
      <c r="J409" s="13" t="s">
        <v>216</v>
      </c>
      <c r="K409" s="13" t="s">
        <v>233</v>
      </c>
      <c r="L409" s="13"/>
      <c r="M409" s="13"/>
      <c r="N409" s="13"/>
    </row>
    <row r="410" ht="24" spans="1:14">
      <c r="A410" s="8" t="s">
        <v>217</v>
      </c>
      <c r="B410" s="9" t="s">
        <v>218</v>
      </c>
      <c r="C410" s="10" t="s">
        <v>219</v>
      </c>
      <c r="D410" s="10" t="s">
        <v>219</v>
      </c>
      <c r="E410" s="10" t="s">
        <v>219</v>
      </c>
      <c r="F410" s="10" t="s">
        <v>219</v>
      </c>
      <c r="G410" s="10" t="s">
        <v>219</v>
      </c>
      <c r="H410" s="11" t="s">
        <v>220</v>
      </c>
      <c r="I410" s="13" t="s">
        <v>1078</v>
      </c>
      <c r="J410" s="13" t="s">
        <v>1079</v>
      </c>
      <c r="K410" s="13" t="s">
        <v>1080</v>
      </c>
      <c r="L410" s="13"/>
      <c r="M410" s="13"/>
      <c r="N410" s="13"/>
    </row>
    <row r="411" ht="12" spans="1:14">
      <c r="A411" s="8" t="s">
        <v>217</v>
      </c>
      <c r="B411" s="9" t="s">
        <v>218</v>
      </c>
      <c r="C411" s="10" t="s">
        <v>219</v>
      </c>
      <c r="D411" s="10" t="s">
        <v>219</v>
      </c>
      <c r="E411" s="10" t="s">
        <v>219</v>
      </c>
      <c r="F411" s="10" t="s">
        <v>219</v>
      </c>
      <c r="G411" s="10" t="s">
        <v>219</v>
      </c>
      <c r="H411" s="11" t="s">
        <v>220</v>
      </c>
      <c r="I411" s="13" t="s">
        <v>1081</v>
      </c>
      <c r="J411" s="13" t="s">
        <v>603</v>
      </c>
      <c r="K411" s="13" t="s">
        <v>1082</v>
      </c>
      <c r="L411" s="13"/>
      <c r="M411" s="13"/>
      <c r="N411" s="13"/>
    </row>
    <row r="412" ht="24" spans="1:14">
      <c r="A412" s="8" t="s">
        <v>217</v>
      </c>
      <c r="B412" s="9" t="s">
        <v>218</v>
      </c>
      <c r="C412" s="10" t="s">
        <v>219</v>
      </c>
      <c r="D412" s="10" t="s">
        <v>219</v>
      </c>
      <c r="E412" s="10" t="s">
        <v>219</v>
      </c>
      <c r="F412" s="10" t="s">
        <v>219</v>
      </c>
      <c r="G412" s="10" t="s">
        <v>219</v>
      </c>
      <c r="H412" s="11" t="s">
        <v>234</v>
      </c>
      <c r="I412" s="13" t="s">
        <v>1083</v>
      </c>
      <c r="J412" s="13" t="s">
        <v>1045</v>
      </c>
      <c r="K412" s="13" t="s">
        <v>1084</v>
      </c>
      <c r="L412" s="13"/>
      <c r="M412" s="13"/>
      <c r="N412" s="13"/>
    </row>
    <row r="413" ht="24" spans="1:14">
      <c r="A413" s="8" t="s">
        <v>217</v>
      </c>
      <c r="B413" s="9" t="s">
        <v>218</v>
      </c>
      <c r="C413" s="10" t="s">
        <v>219</v>
      </c>
      <c r="D413" s="10" t="s">
        <v>219</v>
      </c>
      <c r="E413" s="10" t="s">
        <v>219</v>
      </c>
      <c r="F413" s="10" t="s">
        <v>219</v>
      </c>
      <c r="G413" s="10" t="s">
        <v>219</v>
      </c>
      <c r="H413" s="11" t="s">
        <v>234</v>
      </c>
      <c r="I413" s="13" t="s">
        <v>1085</v>
      </c>
      <c r="J413" s="13" t="s">
        <v>236</v>
      </c>
      <c r="K413" s="13" t="s">
        <v>1086</v>
      </c>
      <c r="L413" s="13"/>
      <c r="M413" s="13"/>
      <c r="N413" s="13"/>
    </row>
    <row r="414" ht="12" spans="1:14">
      <c r="A414" s="8"/>
      <c r="B414" s="9" t="s">
        <v>1087</v>
      </c>
      <c r="C414" s="10" t="s">
        <v>1088</v>
      </c>
      <c r="D414" s="10" t="s">
        <v>1088</v>
      </c>
      <c r="E414" s="10" t="s">
        <v>216</v>
      </c>
      <c r="F414" s="10" t="s">
        <v>216</v>
      </c>
      <c r="G414" s="10" t="s">
        <v>216</v>
      </c>
      <c r="H414" s="11"/>
      <c r="I414" s="13"/>
      <c r="J414" s="13"/>
      <c r="K414" s="13"/>
      <c r="L414" s="13"/>
      <c r="M414" s="13"/>
      <c r="N414" s="13"/>
    </row>
    <row r="415" ht="48" spans="1:14">
      <c r="A415" s="8" t="s">
        <v>217</v>
      </c>
      <c r="B415" s="9" t="s">
        <v>218</v>
      </c>
      <c r="C415" s="10" t="s">
        <v>219</v>
      </c>
      <c r="D415" s="10" t="s">
        <v>219</v>
      </c>
      <c r="E415" s="10" t="s">
        <v>219</v>
      </c>
      <c r="F415" s="10" t="s">
        <v>219</v>
      </c>
      <c r="G415" s="10" t="s">
        <v>219</v>
      </c>
      <c r="H415" s="11" t="s">
        <v>220</v>
      </c>
      <c r="I415" s="13"/>
      <c r="J415" s="13"/>
      <c r="K415" s="13"/>
      <c r="L415" s="13" t="s">
        <v>1089</v>
      </c>
      <c r="M415" s="13" t="s">
        <v>236</v>
      </c>
      <c r="N415" s="13" t="s">
        <v>1090</v>
      </c>
    </row>
    <row r="416" ht="36" spans="1:14">
      <c r="A416" s="8" t="s">
        <v>217</v>
      </c>
      <c r="B416" s="9" t="s">
        <v>218</v>
      </c>
      <c r="C416" s="10" t="s">
        <v>219</v>
      </c>
      <c r="D416" s="10" t="s">
        <v>219</v>
      </c>
      <c r="E416" s="10" t="s">
        <v>219</v>
      </c>
      <c r="F416" s="10" t="s">
        <v>219</v>
      </c>
      <c r="G416" s="10" t="s">
        <v>219</v>
      </c>
      <c r="H416" s="11" t="s">
        <v>220</v>
      </c>
      <c r="I416" s="13"/>
      <c r="J416" s="13"/>
      <c r="K416" s="13"/>
      <c r="L416" s="13" t="s">
        <v>1055</v>
      </c>
      <c r="M416" s="13" t="s">
        <v>306</v>
      </c>
      <c r="N416" s="13" t="s">
        <v>1091</v>
      </c>
    </row>
    <row r="417" ht="12" spans="1:14">
      <c r="A417" s="8" t="s">
        <v>217</v>
      </c>
      <c r="B417" s="9" t="s">
        <v>218</v>
      </c>
      <c r="C417" s="10" t="s">
        <v>219</v>
      </c>
      <c r="D417" s="10" t="s">
        <v>219</v>
      </c>
      <c r="E417" s="10" t="s">
        <v>219</v>
      </c>
      <c r="F417" s="10" t="s">
        <v>219</v>
      </c>
      <c r="G417" s="10" t="s">
        <v>219</v>
      </c>
      <c r="H417" s="11" t="s">
        <v>220</v>
      </c>
      <c r="I417" s="13"/>
      <c r="J417" s="13"/>
      <c r="K417" s="13"/>
      <c r="L417" s="13" t="s">
        <v>1092</v>
      </c>
      <c r="M417" s="13" t="s">
        <v>1093</v>
      </c>
      <c r="N417" s="13" t="s">
        <v>1094</v>
      </c>
    </row>
    <row r="418" ht="12" spans="1:14">
      <c r="A418" s="8" t="s">
        <v>217</v>
      </c>
      <c r="B418" s="9" t="s">
        <v>218</v>
      </c>
      <c r="C418" s="10" t="s">
        <v>219</v>
      </c>
      <c r="D418" s="10" t="s">
        <v>219</v>
      </c>
      <c r="E418" s="10" t="s">
        <v>219</v>
      </c>
      <c r="F418" s="10" t="s">
        <v>219</v>
      </c>
      <c r="G418" s="10" t="s">
        <v>219</v>
      </c>
      <c r="H418" s="11" t="s">
        <v>220</v>
      </c>
      <c r="I418" s="13"/>
      <c r="J418" s="13"/>
      <c r="K418" s="13"/>
      <c r="L418" s="13" t="s">
        <v>1095</v>
      </c>
      <c r="M418" s="13" t="s">
        <v>266</v>
      </c>
      <c r="N418" s="13" t="s">
        <v>1096</v>
      </c>
    </row>
    <row r="419" ht="12" spans="1:14">
      <c r="A419" s="8" t="s">
        <v>217</v>
      </c>
      <c r="B419" s="9" t="s">
        <v>218</v>
      </c>
      <c r="C419" s="10" t="s">
        <v>219</v>
      </c>
      <c r="D419" s="10" t="s">
        <v>219</v>
      </c>
      <c r="E419" s="10" t="s">
        <v>219</v>
      </c>
      <c r="F419" s="10" t="s">
        <v>219</v>
      </c>
      <c r="G419" s="10" t="s">
        <v>219</v>
      </c>
      <c r="H419" s="11" t="s">
        <v>234</v>
      </c>
      <c r="I419" s="13"/>
      <c r="J419" s="13"/>
      <c r="K419" s="13"/>
      <c r="L419" s="13" t="s">
        <v>1097</v>
      </c>
      <c r="M419" s="13" t="s">
        <v>1098</v>
      </c>
      <c r="N419" s="13" t="s">
        <v>1099</v>
      </c>
    </row>
    <row r="420" ht="24" spans="1:14">
      <c r="A420" s="8" t="s">
        <v>217</v>
      </c>
      <c r="B420" s="9" t="s">
        <v>218</v>
      </c>
      <c r="C420" s="10" t="s">
        <v>219</v>
      </c>
      <c r="D420" s="10" t="s">
        <v>219</v>
      </c>
      <c r="E420" s="10" t="s">
        <v>219</v>
      </c>
      <c r="F420" s="10" t="s">
        <v>219</v>
      </c>
      <c r="G420" s="10" t="s">
        <v>219</v>
      </c>
      <c r="H420" s="11" t="s">
        <v>234</v>
      </c>
      <c r="I420" s="13"/>
      <c r="J420" s="13"/>
      <c r="K420" s="13"/>
      <c r="L420" s="13" t="s">
        <v>1100</v>
      </c>
      <c r="M420" s="13" t="s">
        <v>484</v>
      </c>
      <c r="N420" s="13" t="s">
        <v>1101</v>
      </c>
    </row>
    <row r="421" ht="24" spans="1:14">
      <c r="A421" s="8" t="s">
        <v>217</v>
      </c>
      <c r="B421" s="9" t="s">
        <v>218</v>
      </c>
      <c r="C421" s="10" t="s">
        <v>219</v>
      </c>
      <c r="D421" s="10" t="s">
        <v>219</v>
      </c>
      <c r="E421" s="10" t="s">
        <v>219</v>
      </c>
      <c r="F421" s="10" t="s">
        <v>219</v>
      </c>
      <c r="G421" s="10" t="s">
        <v>219</v>
      </c>
      <c r="H421" s="11" t="s">
        <v>234</v>
      </c>
      <c r="I421" s="13"/>
      <c r="J421" s="13"/>
      <c r="K421" s="13"/>
      <c r="L421" s="13" t="s">
        <v>1102</v>
      </c>
      <c r="M421" s="13" t="s">
        <v>236</v>
      </c>
      <c r="N421" s="13" t="s">
        <v>1103</v>
      </c>
    </row>
    <row r="422" ht="12" spans="1:14">
      <c r="A422" s="8" t="s">
        <v>1104</v>
      </c>
      <c r="B422" s="9" t="s">
        <v>171</v>
      </c>
      <c r="C422" s="10"/>
      <c r="D422" s="10"/>
      <c r="E422" s="10"/>
      <c r="F422" s="10"/>
      <c r="G422" s="10"/>
      <c r="H422" s="11"/>
      <c r="I422" s="13"/>
      <c r="J422" s="13"/>
      <c r="K422" s="13"/>
      <c r="L422" s="13"/>
      <c r="M422" s="13"/>
      <c r="N422" s="13"/>
    </row>
    <row r="423" ht="12" spans="1:14">
      <c r="A423" s="8"/>
      <c r="B423" s="9" t="s">
        <v>1105</v>
      </c>
      <c r="C423" s="10" t="s">
        <v>1106</v>
      </c>
      <c r="D423" s="10" t="s">
        <v>1106</v>
      </c>
      <c r="E423" s="10" t="s">
        <v>216</v>
      </c>
      <c r="F423" s="10" t="s">
        <v>216</v>
      </c>
      <c r="G423" s="10" t="s">
        <v>216</v>
      </c>
      <c r="H423" s="11"/>
      <c r="I423" s="13"/>
      <c r="J423" s="13"/>
      <c r="K423" s="13"/>
      <c r="L423" s="13"/>
      <c r="M423" s="13"/>
      <c r="N423" s="13"/>
    </row>
    <row r="424" ht="24" spans="1:14">
      <c r="A424" s="8" t="s">
        <v>217</v>
      </c>
      <c r="B424" s="9" t="s">
        <v>218</v>
      </c>
      <c r="C424" s="10" t="s">
        <v>219</v>
      </c>
      <c r="D424" s="10" t="s">
        <v>219</v>
      </c>
      <c r="E424" s="10" t="s">
        <v>219</v>
      </c>
      <c r="F424" s="10" t="s">
        <v>219</v>
      </c>
      <c r="G424" s="10" t="s">
        <v>219</v>
      </c>
      <c r="H424" s="11" t="s">
        <v>220</v>
      </c>
      <c r="I424" s="13" t="s">
        <v>221</v>
      </c>
      <c r="J424" s="13" t="s">
        <v>1107</v>
      </c>
      <c r="K424" s="13" t="s">
        <v>223</v>
      </c>
      <c r="L424" s="13"/>
      <c r="M424" s="13"/>
      <c r="N424" s="13"/>
    </row>
    <row r="425" ht="24" spans="1:14">
      <c r="A425" s="8" t="s">
        <v>217</v>
      </c>
      <c r="B425" s="9" t="s">
        <v>218</v>
      </c>
      <c r="C425" s="10" t="s">
        <v>219</v>
      </c>
      <c r="D425" s="10" t="s">
        <v>219</v>
      </c>
      <c r="E425" s="10" t="s">
        <v>219</v>
      </c>
      <c r="F425" s="10" t="s">
        <v>219</v>
      </c>
      <c r="G425" s="10" t="s">
        <v>219</v>
      </c>
      <c r="H425" s="11" t="s">
        <v>220</v>
      </c>
      <c r="I425" s="13" t="s">
        <v>1076</v>
      </c>
      <c r="J425" s="13" t="s">
        <v>1108</v>
      </c>
      <c r="K425" s="13" t="s">
        <v>1077</v>
      </c>
      <c r="L425" s="13"/>
      <c r="M425" s="13"/>
      <c r="N425" s="13"/>
    </row>
    <row r="426" ht="24" spans="1:14">
      <c r="A426" s="8" t="s">
        <v>217</v>
      </c>
      <c r="B426" s="9" t="s">
        <v>218</v>
      </c>
      <c r="C426" s="10" t="s">
        <v>219</v>
      </c>
      <c r="D426" s="10" t="s">
        <v>219</v>
      </c>
      <c r="E426" s="10" t="s">
        <v>219</v>
      </c>
      <c r="F426" s="10" t="s">
        <v>219</v>
      </c>
      <c r="G426" s="10" t="s">
        <v>219</v>
      </c>
      <c r="H426" s="11" t="s">
        <v>220</v>
      </c>
      <c r="I426" s="13" t="s">
        <v>1073</v>
      </c>
      <c r="J426" s="13" t="s">
        <v>244</v>
      </c>
      <c r="K426" s="13" t="s">
        <v>1075</v>
      </c>
      <c r="L426" s="13"/>
      <c r="M426" s="13"/>
      <c r="N426" s="13"/>
    </row>
    <row r="427" ht="24" spans="1:14">
      <c r="A427" s="8" t="s">
        <v>217</v>
      </c>
      <c r="B427" s="9" t="s">
        <v>218</v>
      </c>
      <c r="C427" s="10" t="s">
        <v>219</v>
      </c>
      <c r="D427" s="10" t="s">
        <v>219</v>
      </c>
      <c r="E427" s="10" t="s">
        <v>219</v>
      </c>
      <c r="F427" s="10" t="s">
        <v>219</v>
      </c>
      <c r="G427" s="10" t="s">
        <v>219</v>
      </c>
      <c r="H427" s="11" t="s">
        <v>220</v>
      </c>
      <c r="I427" s="13" t="s">
        <v>230</v>
      </c>
      <c r="J427" s="13" t="s">
        <v>1109</v>
      </c>
      <c r="K427" s="13" t="s">
        <v>231</v>
      </c>
      <c r="L427" s="13"/>
      <c r="M427" s="13"/>
      <c r="N427" s="13"/>
    </row>
    <row r="428" ht="24" spans="1:14">
      <c r="A428" s="8" t="s">
        <v>217</v>
      </c>
      <c r="B428" s="9" t="s">
        <v>218</v>
      </c>
      <c r="C428" s="10" t="s">
        <v>219</v>
      </c>
      <c r="D428" s="10" t="s">
        <v>219</v>
      </c>
      <c r="E428" s="10" t="s">
        <v>219</v>
      </c>
      <c r="F428" s="10" t="s">
        <v>219</v>
      </c>
      <c r="G428" s="10" t="s">
        <v>219</v>
      </c>
      <c r="H428" s="11" t="s">
        <v>220</v>
      </c>
      <c r="I428" s="13" t="s">
        <v>1066</v>
      </c>
      <c r="J428" s="13" t="s">
        <v>1110</v>
      </c>
      <c r="K428" s="13" t="s">
        <v>1067</v>
      </c>
      <c r="L428" s="13"/>
      <c r="M428" s="13"/>
      <c r="N428" s="13"/>
    </row>
    <row r="429" ht="24" spans="1:14">
      <c r="A429" s="8" t="s">
        <v>217</v>
      </c>
      <c r="B429" s="9" t="s">
        <v>218</v>
      </c>
      <c r="C429" s="10" t="s">
        <v>219</v>
      </c>
      <c r="D429" s="10" t="s">
        <v>219</v>
      </c>
      <c r="E429" s="10" t="s">
        <v>219</v>
      </c>
      <c r="F429" s="10" t="s">
        <v>219</v>
      </c>
      <c r="G429" s="10" t="s">
        <v>219</v>
      </c>
      <c r="H429" s="11" t="s">
        <v>234</v>
      </c>
      <c r="I429" s="13" t="s">
        <v>1111</v>
      </c>
      <c r="J429" s="13" t="s">
        <v>236</v>
      </c>
      <c r="K429" s="13" t="s">
        <v>1112</v>
      </c>
      <c r="L429" s="13"/>
      <c r="M429" s="13"/>
      <c r="N429" s="13"/>
    </row>
    <row r="430" ht="12" spans="1:14">
      <c r="A430" s="8"/>
      <c r="B430" s="9" t="s">
        <v>1113</v>
      </c>
      <c r="C430" s="10" t="s">
        <v>1114</v>
      </c>
      <c r="D430" s="10" t="s">
        <v>1114</v>
      </c>
      <c r="E430" s="10" t="s">
        <v>216</v>
      </c>
      <c r="F430" s="10" t="s">
        <v>216</v>
      </c>
      <c r="G430" s="10" t="s">
        <v>216</v>
      </c>
      <c r="H430" s="11"/>
      <c r="I430" s="13"/>
      <c r="J430" s="13"/>
      <c r="K430" s="13"/>
      <c r="L430" s="13"/>
      <c r="M430" s="13"/>
      <c r="N430" s="13"/>
    </row>
    <row r="431" ht="24" spans="1:14">
      <c r="A431" s="8" t="s">
        <v>217</v>
      </c>
      <c r="B431" s="9" t="s">
        <v>218</v>
      </c>
      <c r="C431" s="10" t="s">
        <v>219</v>
      </c>
      <c r="D431" s="10" t="s">
        <v>219</v>
      </c>
      <c r="E431" s="10" t="s">
        <v>219</v>
      </c>
      <c r="F431" s="10" t="s">
        <v>219</v>
      </c>
      <c r="G431" s="10" t="s">
        <v>219</v>
      </c>
      <c r="H431" s="11" t="s">
        <v>220</v>
      </c>
      <c r="I431" s="13"/>
      <c r="J431" s="13"/>
      <c r="K431" s="13"/>
      <c r="L431" s="13" t="s">
        <v>1115</v>
      </c>
      <c r="M431" s="13" t="s">
        <v>1116</v>
      </c>
      <c r="N431" s="13" t="s">
        <v>1117</v>
      </c>
    </row>
    <row r="432" ht="12" spans="1:14">
      <c r="A432" s="8" t="s">
        <v>217</v>
      </c>
      <c r="B432" s="9" t="s">
        <v>218</v>
      </c>
      <c r="C432" s="10" t="s">
        <v>219</v>
      </c>
      <c r="D432" s="10" t="s">
        <v>219</v>
      </c>
      <c r="E432" s="10" t="s">
        <v>219</v>
      </c>
      <c r="F432" s="10" t="s">
        <v>219</v>
      </c>
      <c r="G432" s="10" t="s">
        <v>219</v>
      </c>
      <c r="H432" s="11" t="s">
        <v>220</v>
      </c>
      <c r="I432" s="13"/>
      <c r="J432" s="13"/>
      <c r="K432" s="13"/>
      <c r="L432" s="13" t="s">
        <v>1118</v>
      </c>
      <c r="M432" s="13" t="s">
        <v>1119</v>
      </c>
      <c r="N432" s="13" t="s">
        <v>1120</v>
      </c>
    </row>
    <row r="433" ht="24" spans="1:14">
      <c r="A433" s="8" t="s">
        <v>217</v>
      </c>
      <c r="B433" s="9" t="s">
        <v>218</v>
      </c>
      <c r="C433" s="10" t="s">
        <v>219</v>
      </c>
      <c r="D433" s="10" t="s">
        <v>219</v>
      </c>
      <c r="E433" s="10" t="s">
        <v>219</v>
      </c>
      <c r="F433" s="10" t="s">
        <v>219</v>
      </c>
      <c r="G433" s="10" t="s">
        <v>219</v>
      </c>
      <c r="H433" s="11" t="s">
        <v>220</v>
      </c>
      <c r="I433" s="13"/>
      <c r="J433" s="13"/>
      <c r="K433" s="13"/>
      <c r="L433" s="13" t="s">
        <v>1121</v>
      </c>
      <c r="M433" s="13" t="s">
        <v>565</v>
      </c>
      <c r="N433" s="13" t="s">
        <v>1122</v>
      </c>
    </row>
    <row r="434" ht="12" spans="1:14">
      <c r="A434" s="8" t="s">
        <v>217</v>
      </c>
      <c r="B434" s="9" t="s">
        <v>218</v>
      </c>
      <c r="C434" s="10" t="s">
        <v>219</v>
      </c>
      <c r="D434" s="10" t="s">
        <v>219</v>
      </c>
      <c r="E434" s="10" t="s">
        <v>219</v>
      </c>
      <c r="F434" s="10" t="s">
        <v>219</v>
      </c>
      <c r="G434" s="10" t="s">
        <v>219</v>
      </c>
      <c r="H434" s="11" t="s">
        <v>234</v>
      </c>
      <c r="I434" s="13"/>
      <c r="J434" s="13"/>
      <c r="K434" s="13"/>
      <c r="L434" s="13" t="s">
        <v>1123</v>
      </c>
      <c r="M434" s="13" t="s">
        <v>1124</v>
      </c>
      <c r="N434" s="13" t="s">
        <v>1125</v>
      </c>
    </row>
    <row r="435" ht="24" spans="1:14">
      <c r="A435" s="8" t="s">
        <v>217</v>
      </c>
      <c r="B435" s="9" t="s">
        <v>218</v>
      </c>
      <c r="C435" s="10" t="s">
        <v>219</v>
      </c>
      <c r="D435" s="10" t="s">
        <v>219</v>
      </c>
      <c r="E435" s="10" t="s">
        <v>219</v>
      </c>
      <c r="F435" s="10" t="s">
        <v>219</v>
      </c>
      <c r="G435" s="10" t="s">
        <v>219</v>
      </c>
      <c r="H435" s="11" t="s">
        <v>234</v>
      </c>
      <c r="I435" s="13"/>
      <c r="J435" s="13"/>
      <c r="K435" s="13"/>
      <c r="L435" s="13" t="s">
        <v>1126</v>
      </c>
      <c r="M435" s="13" t="s">
        <v>1127</v>
      </c>
      <c r="N435" s="13" t="s">
        <v>1128</v>
      </c>
    </row>
    <row r="436" ht="12" spans="1:14">
      <c r="A436" s="8"/>
      <c r="B436" s="9" t="s">
        <v>1129</v>
      </c>
      <c r="C436" s="10" t="s">
        <v>1130</v>
      </c>
      <c r="D436" s="10" t="s">
        <v>1130</v>
      </c>
      <c r="E436" s="10" t="s">
        <v>216</v>
      </c>
      <c r="F436" s="10" t="s">
        <v>216</v>
      </c>
      <c r="G436" s="10" t="s">
        <v>216</v>
      </c>
      <c r="H436" s="11"/>
      <c r="I436" s="13"/>
      <c r="J436" s="13"/>
      <c r="K436" s="13"/>
      <c r="L436" s="13"/>
      <c r="M436" s="13"/>
      <c r="N436" s="13"/>
    </row>
    <row r="437" ht="12" spans="1:14">
      <c r="A437" s="8" t="s">
        <v>217</v>
      </c>
      <c r="B437" s="9" t="s">
        <v>218</v>
      </c>
      <c r="C437" s="10" t="s">
        <v>219</v>
      </c>
      <c r="D437" s="10" t="s">
        <v>219</v>
      </c>
      <c r="E437" s="10" t="s">
        <v>219</v>
      </c>
      <c r="F437" s="10" t="s">
        <v>219</v>
      </c>
      <c r="G437" s="10" t="s">
        <v>219</v>
      </c>
      <c r="H437" s="11" t="s">
        <v>220</v>
      </c>
      <c r="I437" s="13"/>
      <c r="J437" s="13"/>
      <c r="K437" s="13"/>
      <c r="L437" s="13" t="s">
        <v>1131</v>
      </c>
      <c r="M437" s="13" t="s">
        <v>1132</v>
      </c>
      <c r="N437" s="13" t="s">
        <v>1133</v>
      </c>
    </row>
    <row r="438" ht="24" spans="1:14">
      <c r="A438" s="8" t="s">
        <v>217</v>
      </c>
      <c r="B438" s="9" t="s">
        <v>218</v>
      </c>
      <c r="C438" s="10" t="s">
        <v>219</v>
      </c>
      <c r="D438" s="10" t="s">
        <v>219</v>
      </c>
      <c r="E438" s="10" t="s">
        <v>219</v>
      </c>
      <c r="F438" s="10" t="s">
        <v>219</v>
      </c>
      <c r="G438" s="10" t="s">
        <v>219</v>
      </c>
      <c r="H438" s="11" t="s">
        <v>220</v>
      </c>
      <c r="I438" s="13"/>
      <c r="J438" s="13"/>
      <c r="K438" s="13"/>
      <c r="L438" s="13" t="s">
        <v>1134</v>
      </c>
      <c r="M438" s="13" t="s">
        <v>1135</v>
      </c>
      <c r="N438" s="13" t="s">
        <v>1136</v>
      </c>
    </row>
    <row r="439" ht="36" spans="1:14">
      <c r="A439" s="8" t="s">
        <v>217</v>
      </c>
      <c r="B439" s="9" t="s">
        <v>218</v>
      </c>
      <c r="C439" s="10" t="s">
        <v>219</v>
      </c>
      <c r="D439" s="10" t="s">
        <v>219</v>
      </c>
      <c r="E439" s="10" t="s">
        <v>219</v>
      </c>
      <c r="F439" s="10" t="s">
        <v>219</v>
      </c>
      <c r="G439" s="10" t="s">
        <v>219</v>
      </c>
      <c r="H439" s="11" t="s">
        <v>220</v>
      </c>
      <c r="I439" s="13"/>
      <c r="J439" s="13"/>
      <c r="K439" s="13"/>
      <c r="L439" s="13" t="s">
        <v>1137</v>
      </c>
      <c r="M439" s="13" t="s">
        <v>1138</v>
      </c>
      <c r="N439" s="13" t="s">
        <v>1139</v>
      </c>
    </row>
    <row r="440" ht="24" spans="1:14">
      <c r="A440" s="8" t="s">
        <v>217</v>
      </c>
      <c r="B440" s="9" t="s">
        <v>218</v>
      </c>
      <c r="C440" s="10" t="s">
        <v>219</v>
      </c>
      <c r="D440" s="10" t="s">
        <v>219</v>
      </c>
      <c r="E440" s="10" t="s">
        <v>219</v>
      </c>
      <c r="F440" s="10" t="s">
        <v>219</v>
      </c>
      <c r="G440" s="10" t="s">
        <v>219</v>
      </c>
      <c r="H440" s="11" t="s">
        <v>220</v>
      </c>
      <c r="I440" s="13"/>
      <c r="J440" s="13"/>
      <c r="K440" s="13"/>
      <c r="L440" s="13" t="s">
        <v>1140</v>
      </c>
      <c r="M440" s="13" t="s">
        <v>1141</v>
      </c>
      <c r="N440" s="13" t="s">
        <v>1142</v>
      </c>
    </row>
    <row r="441" ht="48" spans="1:14">
      <c r="A441" s="8" t="s">
        <v>217</v>
      </c>
      <c r="B441" s="9" t="s">
        <v>218</v>
      </c>
      <c r="C441" s="10" t="s">
        <v>219</v>
      </c>
      <c r="D441" s="10" t="s">
        <v>219</v>
      </c>
      <c r="E441" s="10" t="s">
        <v>219</v>
      </c>
      <c r="F441" s="10" t="s">
        <v>219</v>
      </c>
      <c r="G441" s="10" t="s">
        <v>219</v>
      </c>
      <c r="H441" s="11" t="s">
        <v>234</v>
      </c>
      <c r="I441" s="13"/>
      <c r="J441" s="13"/>
      <c r="K441" s="13"/>
      <c r="L441" s="13" t="s">
        <v>1143</v>
      </c>
      <c r="M441" s="13" t="s">
        <v>484</v>
      </c>
      <c r="N441" s="13" t="s">
        <v>1144</v>
      </c>
    </row>
    <row r="442" ht="12" spans="1:14">
      <c r="A442" s="8"/>
      <c r="B442" s="9" t="s">
        <v>1145</v>
      </c>
      <c r="C442" s="10" t="s">
        <v>1146</v>
      </c>
      <c r="D442" s="10" t="s">
        <v>1146</v>
      </c>
      <c r="E442" s="10" t="s">
        <v>216</v>
      </c>
      <c r="F442" s="10" t="s">
        <v>216</v>
      </c>
      <c r="G442" s="10" t="s">
        <v>216</v>
      </c>
      <c r="H442" s="11"/>
      <c r="I442" s="13"/>
      <c r="J442" s="13"/>
      <c r="K442" s="13"/>
      <c r="L442" s="13"/>
      <c r="M442" s="13"/>
      <c r="N442" s="13"/>
    </row>
    <row r="443" ht="24" spans="1:14">
      <c r="A443" s="8" t="s">
        <v>217</v>
      </c>
      <c r="B443" s="9" t="s">
        <v>218</v>
      </c>
      <c r="C443" s="10" t="s">
        <v>219</v>
      </c>
      <c r="D443" s="10" t="s">
        <v>219</v>
      </c>
      <c r="E443" s="10" t="s">
        <v>219</v>
      </c>
      <c r="F443" s="10" t="s">
        <v>219</v>
      </c>
      <c r="G443" s="10" t="s">
        <v>219</v>
      </c>
      <c r="H443" s="11" t="s">
        <v>220</v>
      </c>
      <c r="I443" s="13"/>
      <c r="J443" s="13"/>
      <c r="K443" s="13"/>
      <c r="L443" s="13" t="s">
        <v>1147</v>
      </c>
      <c r="M443" s="13" t="s">
        <v>1148</v>
      </c>
      <c r="N443" s="13" t="s">
        <v>1149</v>
      </c>
    </row>
    <row r="444" ht="36" spans="1:14">
      <c r="A444" s="8" t="s">
        <v>217</v>
      </c>
      <c r="B444" s="9" t="s">
        <v>218</v>
      </c>
      <c r="C444" s="10" t="s">
        <v>219</v>
      </c>
      <c r="D444" s="10" t="s">
        <v>219</v>
      </c>
      <c r="E444" s="10" t="s">
        <v>219</v>
      </c>
      <c r="F444" s="10" t="s">
        <v>219</v>
      </c>
      <c r="G444" s="10" t="s">
        <v>219</v>
      </c>
      <c r="H444" s="11" t="s">
        <v>220</v>
      </c>
      <c r="I444" s="13"/>
      <c r="J444" s="13"/>
      <c r="K444" s="13"/>
      <c r="L444" s="13" t="s">
        <v>1150</v>
      </c>
      <c r="M444" s="13" t="s">
        <v>1151</v>
      </c>
      <c r="N444" s="13" t="s">
        <v>1152</v>
      </c>
    </row>
    <row r="445" ht="24" spans="1:14">
      <c r="A445" s="8" t="s">
        <v>217</v>
      </c>
      <c r="B445" s="9" t="s">
        <v>218</v>
      </c>
      <c r="C445" s="10" t="s">
        <v>219</v>
      </c>
      <c r="D445" s="10" t="s">
        <v>219</v>
      </c>
      <c r="E445" s="10" t="s">
        <v>219</v>
      </c>
      <c r="F445" s="10" t="s">
        <v>219</v>
      </c>
      <c r="G445" s="10" t="s">
        <v>219</v>
      </c>
      <c r="H445" s="11" t="s">
        <v>220</v>
      </c>
      <c r="I445" s="13"/>
      <c r="J445" s="13"/>
      <c r="K445" s="13"/>
      <c r="L445" s="13" t="s">
        <v>1153</v>
      </c>
      <c r="M445" s="13" t="s">
        <v>1154</v>
      </c>
      <c r="N445" s="13" t="s">
        <v>1155</v>
      </c>
    </row>
    <row r="446" ht="48" spans="1:14">
      <c r="A446" s="8" t="s">
        <v>217</v>
      </c>
      <c r="B446" s="9" t="s">
        <v>218</v>
      </c>
      <c r="C446" s="10" t="s">
        <v>219</v>
      </c>
      <c r="D446" s="10" t="s">
        <v>219</v>
      </c>
      <c r="E446" s="10" t="s">
        <v>219</v>
      </c>
      <c r="F446" s="10" t="s">
        <v>219</v>
      </c>
      <c r="G446" s="10" t="s">
        <v>219</v>
      </c>
      <c r="H446" s="11" t="s">
        <v>220</v>
      </c>
      <c r="I446" s="13"/>
      <c r="J446" s="13"/>
      <c r="K446" s="13"/>
      <c r="L446" s="13" t="s">
        <v>1156</v>
      </c>
      <c r="M446" s="13" t="s">
        <v>1157</v>
      </c>
      <c r="N446" s="13" t="s">
        <v>1158</v>
      </c>
    </row>
    <row r="447" ht="24" spans="1:14">
      <c r="A447" s="8" t="s">
        <v>217</v>
      </c>
      <c r="B447" s="9" t="s">
        <v>218</v>
      </c>
      <c r="C447" s="10" t="s">
        <v>219</v>
      </c>
      <c r="D447" s="10" t="s">
        <v>219</v>
      </c>
      <c r="E447" s="10" t="s">
        <v>219</v>
      </c>
      <c r="F447" s="10" t="s">
        <v>219</v>
      </c>
      <c r="G447" s="10" t="s">
        <v>219</v>
      </c>
      <c r="H447" s="11" t="s">
        <v>220</v>
      </c>
      <c r="I447" s="13"/>
      <c r="J447" s="13"/>
      <c r="K447" s="13"/>
      <c r="L447" s="13" t="s">
        <v>1159</v>
      </c>
      <c r="M447" s="13" t="s">
        <v>225</v>
      </c>
      <c r="N447" s="13" t="s">
        <v>1160</v>
      </c>
    </row>
    <row r="448" ht="48" spans="1:14">
      <c r="A448" s="8" t="s">
        <v>217</v>
      </c>
      <c r="B448" s="9" t="s">
        <v>218</v>
      </c>
      <c r="C448" s="10" t="s">
        <v>219</v>
      </c>
      <c r="D448" s="10" t="s">
        <v>219</v>
      </c>
      <c r="E448" s="10" t="s">
        <v>219</v>
      </c>
      <c r="F448" s="10" t="s">
        <v>219</v>
      </c>
      <c r="G448" s="10" t="s">
        <v>219</v>
      </c>
      <c r="H448" s="11" t="s">
        <v>220</v>
      </c>
      <c r="I448" s="13"/>
      <c r="J448" s="13"/>
      <c r="K448" s="13"/>
      <c r="L448" s="13" t="s">
        <v>850</v>
      </c>
      <c r="M448" s="13" t="s">
        <v>1161</v>
      </c>
      <c r="N448" s="13" t="s">
        <v>1162</v>
      </c>
    </row>
    <row r="449" ht="36" spans="1:14">
      <c r="A449" s="8" t="s">
        <v>217</v>
      </c>
      <c r="B449" s="9" t="s">
        <v>218</v>
      </c>
      <c r="C449" s="10" t="s">
        <v>219</v>
      </c>
      <c r="D449" s="10" t="s">
        <v>219</v>
      </c>
      <c r="E449" s="10" t="s">
        <v>219</v>
      </c>
      <c r="F449" s="10" t="s">
        <v>219</v>
      </c>
      <c r="G449" s="10" t="s">
        <v>219</v>
      </c>
      <c r="H449" s="11" t="s">
        <v>234</v>
      </c>
      <c r="I449" s="13"/>
      <c r="J449" s="13"/>
      <c r="K449" s="13"/>
      <c r="L449" s="13" t="s">
        <v>1163</v>
      </c>
      <c r="M449" s="13" t="s">
        <v>1164</v>
      </c>
      <c r="N449" s="13" t="s">
        <v>1165</v>
      </c>
    </row>
    <row r="450" ht="12" spans="1:14">
      <c r="A450" s="8" t="s">
        <v>217</v>
      </c>
      <c r="B450" s="9" t="s">
        <v>218</v>
      </c>
      <c r="C450" s="10" t="s">
        <v>219</v>
      </c>
      <c r="D450" s="10" t="s">
        <v>219</v>
      </c>
      <c r="E450" s="10" t="s">
        <v>219</v>
      </c>
      <c r="F450" s="10" t="s">
        <v>219</v>
      </c>
      <c r="G450" s="10" t="s">
        <v>219</v>
      </c>
      <c r="H450" s="11" t="s">
        <v>234</v>
      </c>
      <c r="I450" s="13"/>
      <c r="J450" s="13"/>
      <c r="K450" s="13"/>
      <c r="L450" s="13" t="s">
        <v>1166</v>
      </c>
      <c r="M450" s="13" t="s">
        <v>672</v>
      </c>
      <c r="N450" s="13" t="s">
        <v>1167</v>
      </c>
    </row>
    <row r="451" ht="12" spans="1:14">
      <c r="A451" s="8"/>
      <c r="B451" s="9" t="s">
        <v>1168</v>
      </c>
      <c r="C451" s="10" t="s">
        <v>311</v>
      </c>
      <c r="D451" s="10" t="s">
        <v>311</v>
      </c>
      <c r="E451" s="10" t="s">
        <v>216</v>
      </c>
      <c r="F451" s="10" t="s">
        <v>216</v>
      </c>
      <c r="G451" s="10" t="s">
        <v>216</v>
      </c>
      <c r="H451" s="11"/>
      <c r="I451" s="13"/>
      <c r="J451" s="13"/>
      <c r="K451" s="13"/>
      <c r="L451" s="13"/>
      <c r="M451" s="13"/>
      <c r="N451" s="13"/>
    </row>
    <row r="452" ht="48" spans="1:14">
      <c r="A452" s="8" t="s">
        <v>217</v>
      </c>
      <c r="B452" s="9" t="s">
        <v>218</v>
      </c>
      <c r="C452" s="10" t="s">
        <v>219</v>
      </c>
      <c r="D452" s="10" t="s">
        <v>219</v>
      </c>
      <c r="E452" s="10" t="s">
        <v>219</v>
      </c>
      <c r="F452" s="10" t="s">
        <v>219</v>
      </c>
      <c r="G452" s="10" t="s">
        <v>219</v>
      </c>
      <c r="H452" s="11" t="s">
        <v>220</v>
      </c>
      <c r="I452" s="13"/>
      <c r="J452" s="13"/>
      <c r="K452" s="13"/>
      <c r="L452" s="13" t="s">
        <v>1169</v>
      </c>
      <c r="M452" s="13" t="s">
        <v>1170</v>
      </c>
      <c r="N452" s="13" t="s">
        <v>1171</v>
      </c>
    </row>
    <row r="453" ht="72" spans="1:14">
      <c r="A453" s="8" t="s">
        <v>217</v>
      </c>
      <c r="B453" s="9" t="s">
        <v>218</v>
      </c>
      <c r="C453" s="10" t="s">
        <v>219</v>
      </c>
      <c r="D453" s="10" t="s">
        <v>219</v>
      </c>
      <c r="E453" s="10" t="s">
        <v>219</v>
      </c>
      <c r="F453" s="10" t="s">
        <v>219</v>
      </c>
      <c r="G453" s="10" t="s">
        <v>219</v>
      </c>
      <c r="H453" s="11" t="s">
        <v>220</v>
      </c>
      <c r="I453" s="13"/>
      <c r="J453" s="13"/>
      <c r="K453" s="13"/>
      <c r="L453" s="13" t="s">
        <v>1172</v>
      </c>
      <c r="M453" s="13" t="s">
        <v>1173</v>
      </c>
      <c r="N453" s="13" t="s">
        <v>1174</v>
      </c>
    </row>
    <row r="454" ht="60" spans="1:14">
      <c r="A454" s="8" t="s">
        <v>217</v>
      </c>
      <c r="B454" s="9" t="s">
        <v>218</v>
      </c>
      <c r="C454" s="10" t="s">
        <v>219</v>
      </c>
      <c r="D454" s="10" t="s">
        <v>219</v>
      </c>
      <c r="E454" s="10" t="s">
        <v>219</v>
      </c>
      <c r="F454" s="10" t="s">
        <v>219</v>
      </c>
      <c r="G454" s="10" t="s">
        <v>219</v>
      </c>
      <c r="H454" s="11" t="s">
        <v>220</v>
      </c>
      <c r="I454" s="13"/>
      <c r="J454" s="13"/>
      <c r="K454" s="13"/>
      <c r="L454" s="13" t="s">
        <v>1175</v>
      </c>
      <c r="M454" s="13" t="s">
        <v>1170</v>
      </c>
      <c r="N454" s="13" t="s">
        <v>1176</v>
      </c>
    </row>
    <row r="455" ht="72" spans="1:14">
      <c r="A455" s="8" t="s">
        <v>217</v>
      </c>
      <c r="B455" s="9" t="s">
        <v>218</v>
      </c>
      <c r="C455" s="10" t="s">
        <v>219</v>
      </c>
      <c r="D455" s="10" t="s">
        <v>219</v>
      </c>
      <c r="E455" s="10" t="s">
        <v>219</v>
      </c>
      <c r="F455" s="10" t="s">
        <v>219</v>
      </c>
      <c r="G455" s="10" t="s">
        <v>219</v>
      </c>
      <c r="H455" s="11" t="s">
        <v>234</v>
      </c>
      <c r="I455" s="13"/>
      <c r="J455" s="13"/>
      <c r="K455" s="13"/>
      <c r="L455" s="13" t="s">
        <v>1177</v>
      </c>
      <c r="M455" s="13" t="s">
        <v>1173</v>
      </c>
      <c r="N455" s="13" t="s">
        <v>1178</v>
      </c>
    </row>
    <row r="456" ht="72" spans="1:14">
      <c r="A456" s="8" t="s">
        <v>217</v>
      </c>
      <c r="B456" s="9" t="s">
        <v>218</v>
      </c>
      <c r="C456" s="10" t="s">
        <v>219</v>
      </c>
      <c r="D456" s="10" t="s">
        <v>219</v>
      </c>
      <c r="E456" s="10" t="s">
        <v>219</v>
      </c>
      <c r="F456" s="10" t="s">
        <v>219</v>
      </c>
      <c r="G456" s="10" t="s">
        <v>219</v>
      </c>
      <c r="H456" s="11" t="s">
        <v>234</v>
      </c>
      <c r="I456" s="13"/>
      <c r="J456" s="13"/>
      <c r="K456" s="13"/>
      <c r="L456" s="13" t="s">
        <v>1179</v>
      </c>
      <c r="M456" s="13" t="s">
        <v>1173</v>
      </c>
      <c r="N456" s="13" t="s">
        <v>1178</v>
      </c>
    </row>
    <row r="457" ht="12" spans="1:14">
      <c r="A457" s="8" t="s">
        <v>217</v>
      </c>
      <c r="B457" s="9" t="s">
        <v>218</v>
      </c>
      <c r="C457" s="10" t="s">
        <v>219</v>
      </c>
      <c r="D457" s="10" t="s">
        <v>219</v>
      </c>
      <c r="E457" s="10" t="s">
        <v>219</v>
      </c>
      <c r="F457" s="10" t="s">
        <v>219</v>
      </c>
      <c r="G457" s="10" t="s">
        <v>219</v>
      </c>
      <c r="H457" s="11" t="s">
        <v>234</v>
      </c>
      <c r="I457" s="13"/>
      <c r="J457" s="13"/>
      <c r="K457" s="13"/>
      <c r="L457" s="13" t="s">
        <v>1180</v>
      </c>
      <c r="M457" s="13" t="s">
        <v>1093</v>
      </c>
      <c r="N457" s="13" t="s">
        <v>1181</v>
      </c>
    </row>
    <row r="458" ht="12" spans="1:14">
      <c r="A458" s="8"/>
      <c r="B458" s="9" t="s">
        <v>1182</v>
      </c>
      <c r="C458" s="10" t="s">
        <v>1183</v>
      </c>
      <c r="D458" s="10" t="s">
        <v>1183</v>
      </c>
      <c r="E458" s="10" t="s">
        <v>216</v>
      </c>
      <c r="F458" s="10" t="s">
        <v>216</v>
      </c>
      <c r="G458" s="10" t="s">
        <v>216</v>
      </c>
      <c r="H458" s="11"/>
      <c r="I458" s="13"/>
      <c r="J458" s="13"/>
      <c r="K458" s="13"/>
      <c r="L458" s="13"/>
      <c r="M458" s="13"/>
      <c r="N458" s="13"/>
    </row>
    <row r="459" ht="24" spans="1:14">
      <c r="A459" s="8" t="s">
        <v>217</v>
      </c>
      <c r="B459" s="9" t="s">
        <v>218</v>
      </c>
      <c r="C459" s="10" t="s">
        <v>219</v>
      </c>
      <c r="D459" s="10" t="s">
        <v>219</v>
      </c>
      <c r="E459" s="10" t="s">
        <v>219</v>
      </c>
      <c r="F459" s="10" t="s">
        <v>219</v>
      </c>
      <c r="G459" s="10" t="s">
        <v>219</v>
      </c>
      <c r="H459" s="11" t="s">
        <v>220</v>
      </c>
      <c r="I459" s="13" t="s">
        <v>1184</v>
      </c>
      <c r="J459" s="13" t="s">
        <v>236</v>
      </c>
      <c r="K459" s="13" t="s">
        <v>1185</v>
      </c>
      <c r="L459" s="13"/>
      <c r="M459" s="13"/>
      <c r="N459" s="13"/>
    </row>
    <row r="460" ht="24" spans="1:14">
      <c r="A460" s="8" t="s">
        <v>217</v>
      </c>
      <c r="B460" s="9" t="s">
        <v>218</v>
      </c>
      <c r="C460" s="10" t="s">
        <v>219</v>
      </c>
      <c r="D460" s="10" t="s">
        <v>219</v>
      </c>
      <c r="E460" s="10" t="s">
        <v>219</v>
      </c>
      <c r="F460" s="10" t="s">
        <v>219</v>
      </c>
      <c r="G460" s="10" t="s">
        <v>219</v>
      </c>
      <c r="H460" s="11" t="s">
        <v>220</v>
      </c>
      <c r="I460" s="13" t="s">
        <v>1186</v>
      </c>
      <c r="J460" s="13" t="s">
        <v>1187</v>
      </c>
      <c r="K460" s="13" t="s">
        <v>1188</v>
      </c>
      <c r="L460" s="13"/>
      <c r="M460" s="13"/>
      <c r="N460" s="13"/>
    </row>
    <row r="461" ht="24" spans="1:14">
      <c r="A461" s="8" t="s">
        <v>217</v>
      </c>
      <c r="B461" s="9" t="s">
        <v>218</v>
      </c>
      <c r="C461" s="10" t="s">
        <v>219</v>
      </c>
      <c r="D461" s="10" t="s">
        <v>219</v>
      </c>
      <c r="E461" s="10" t="s">
        <v>219</v>
      </c>
      <c r="F461" s="10" t="s">
        <v>219</v>
      </c>
      <c r="G461" s="10" t="s">
        <v>219</v>
      </c>
      <c r="H461" s="11" t="s">
        <v>220</v>
      </c>
      <c r="I461" s="13" t="s">
        <v>221</v>
      </c>
      <c r="J461" s="13" t="s">
        <v>1189</v>
      </c>
      <c r="K461" s="13" t="s">
        <v>223</v>
      </c>
      <c r="L461" s="13"/>
      <c r="M461" s="13"/>
      <c r="N461" s="13"/>
    </row>
    <row r="462" ht="24" spans="1:14">
      <c r="A462" s="8" t="s">
        <v>217</v>
      </c>
      <c r="B462" s="9" t="s">
        <v>218</v>
      </c>
      <c r="C462" s="10" t="s">
        <v>219</v>
      </c>
      <c r="D462" s="10" t="s">
        <v>219</v>
      </c>
      <c r="E462" s="10" t="s">
        <v>219</v>
      </c>
      <c r="F462" s="10" t="s">
        <v>219</v>
      </c>
      <c r="G462" s="10" t="s">
        <v>219</v>
      </c>
      <c r="H462" s="11" t="s">
        <v>220</v>
      </c>
      <c r="I462" s="13" t="s">
        <v>1190</v>
      </c>
      <c r="J462" s="13" t="s">
        <v>1070</v>
      </c>
      <c r="K462" s="13" t="s">
        <v>1191</v>
      </c>
      <c r="L462" s="13"/>
      <c r="M462" s="13"/>
      <c r="N462" s="13"/>
    </row>
    <row r="463" ht="24" spans="1:14">
      <c r="A463" s="8" t="s">
        <v>217</v>
      </c>
      <c r="B463" s="9" t="s">
        <v>218</v>
      </c>
      <c r="C463" s="10" t="s">
        <v>219</v>
      </c>
      <c r="D463" s="10" t="s">
        <v>219</v>
      </c>
      <c r="E463" s="10" t="s">
        <v>219</v>
      </c>
      <c r="F463" s="10" t="s">
        <v>219</v>
      </c>
      <c r="G463" s="10" t="s">
        <v>219</v>
      </c>
      <c r="H463" s="11" t="s">
        <v>234</v>
      </c>
      <c r="I463" s="13" t="s">
        <v>235</v>
      </c>
      <c r="J463" s="13" t="s">
        <v>236</v>
      </c>
      <c r="K463" s="13" t="s">
        <v>237</v>
      </c>
      <c r="L463" s="13"/>
      <c r="M463" s="13"/>
      <c r="N463" s="13"/>
    </row>
    <row r="464" ht="24" spans="1:14">
      <c r="A464" s="8" t="s">
        <v>217</v>
      </c>
      <c r="B464" s="9" t="s">
        <v>218</v>
      </c>
      <c r="C464" s="10" t="s">
        <v>219</v>
      </c>
      <c r="D464" s="10" t="s">
        <v>219</v>
      </c>
      <c r="E464" s="10" t="s">
        <v>219</v>
      </c>
      <c r="F464" s="10" t="s">
        <v>219</v>
      </c>
      <c r="G464" s="10" t="s">
        <v>219</v>
      </c>
      <c r="H464" s="11" t="s">
        <v>234</v>
      </c>
      <c r="I464" s="13" t="s">
        <v>1192</v>
      </c>
      <c r="J464" s="13" t="s">
        <v>1193</v>
      </c>
      <c r="K464" s="13" t="s">
        <v>1194</v>
      </c>
      <c r="L464" s="13"/>
      <c r="M464" s="13"/>
      <c r="N464" s="13"/>
    </row>
    <row r="465" ht="12" spans="1:14">
      <c r="A465" s="8"/>
      <c r="B465" s="9" t="s">
        <v>1195</v>
      </c>
      <c r="C465" s="10" t="s">
        <v>1196</v>
      </c>
      <c r="D465" s="10" t="s">
        <v>1196</v>
      </c>
      <c r="E465" s="10" t="s">
        <v>216</v>
      </c>
      <c r="F465" s="10" t="s">
        <v>216</v>
      </c>
      <c r="G465" s="10" t="s">
        <v>216</v>
      </c>
      <c r="H465" s="11"/>
      <c r="I465" s="13"/>
      <c r="J465" s="13"/>
      <c r="K465" s="13"/>
      <c r="L465" s="13"/>
      <c r="M465" s="13"/>
      <c r="N465" s="13"/>
    </row>
    <row r="466" ht="12" spans="1:14">
      <c r="A466" s="8" t="s">
        <v>217</v>
      </c>
      <c r="B466" s="9" t="s">
        <v>218</v>
      </c>
      <c r="C466" s="10" t="s">
        <v>219</v>
      </c>
      <c r="D466" s="10" t="s">
        <v>219</v>
      </c>
      <c r="E466" s="10" t="s">
        <v>219</v>
      </c>
      <c r="F466" s="10" t="s">
        <v>219</v>
      </c>
      <c r="G466" s="10" t="s">
        <v>219</v>
      </c>
      <c r="H466" s="11" t="s">
        <v>220</v>
      </c>
      <c r="I466" s="13"/>
      <c r="J466" s="13"/>
      <c r="K466" s="13"/>
      <c r="L466" s="13" t="s">
        <v>1197</v>
      </c>
      <c r="M466" s="13" t="s">
        <v>1198</v>
      </c>
      <c r="N466" s="13" t="s">
        <v>1199</v>
      </c>
    </row>
    <row r="467" ht="24" spans="1:14">
      <c r="A467" s="8" t="s">
        <v>217</v>
      </c>
      <c r="B467" s="9" t="s">
        <v>218</v>
      </c>
      <c r="C467" s="10" t="s">
        <v>219</v>
      </c>
      <c r="D467" s="10" t="s">
        <v>219</v>
      </c>
      <c r="E467" s="10" t="s">
        <v>219</v>
      </c>
      <c r="F467" s="10" t="s">
        <v>219</v>
      </c>
      <c r="G467" s="10" t="s">
        <v>219</v>
      </c>
      <c r="H467" s="11" t="s">
        <v>220</v>
      </c>
      <c r="I467" s="13"/>
      <c r="J467" s="13"/>
      <c r="K467" s="13"/>
      <c r="L467" s="13" t="s">
        <v>1200</v>
      </c>
      <c r="M467" s="13" t="s">
        <v>1201</v>
      </c>
      <c r="N467" s="13" t="s">
        <v>1202</v>
      </c>
    </row>
    <row r="468" ht="12" spans="1:14">
      <c r="A468" s="8" t="s">
        <v>217</v>
      </c>
      <c r="B468" s="9" t="s">
        <v>218</v>
      </c>
      <c r="C468" s="10" t="s">
        <v>219</v>
      </c>
      <c r="D468" s="10" t="s">
        <v>219</v>
      </c>
      <c r="E468" s="10" t="s">
        <v>219</v>
      </c>
      <c r="F468" s="10" t="s">
        <v>219</v>
      </c>
      <c r="G468" s="10" t="s">
        <v>219</v>
      </c>
      <c r="H468" s="11" t="s">
        <v>234</v>
      </c>
      <c r="I468" s="13"/>
      <c r="J468" s="13"/>
      <c r="K468" s="13"/>
      <c r="L468" s="13" t="s">
        <v>1203</v>
      </c>
      <c r="M468" s="13" t="s">
        <v>1204</v>
      </c>
      <c r="N468" s="13" t="s">
        <v>1203</v>
      </c>
    </row>
    <row r="469" ht="12" spans="1:14">
      <c r="A469" s="8" t="s">
        <v>217</v>
      </c>
      <c r="B469" s="9" t="s">
        <v>218</v>
      </c>
      <c r="C469" s="10" t="s">
        <v>219</v>
      </c>
      <c r="D469" s="10" t="s">
        <v>219</v>
      </c>
      <c r="E469" s="10" t="s">
        <v>219</v>
      </c>
      <c r="F469" s="10" t="s">
        <v>219</v>
      </c>
      <c r="G469" s="10" t="s">
        <v>219</v>
      </c>
      <c r="H469" s="11" t="s">
        <v>234</v>
      </c>
      <c r="I469" s="13"/>
      <c r="J469" s="13"/>
      <c r="K469" s="13"/>
      <c r="L469" s="13" t="s">
        <v>1205</v>
      </c>
      <c r="M469" s="13" t="s">
        <v>1206</v>
      </c>
      <c r="N469" s="13" t="s">
        <v>1207</v>
      </c>
    </row>
    <row r="470" ht="48" spans="1:14">
      <c r="A470" s="8" t="s">
        <v>217</v>
      </c>
      <c r="B470" s="9" t="s">
        <v>218</v>
      </c>
      <c r="C470" s="10" t="s">
        <v>219</v>
      </c>
      <c r="D470" s="10" t="s">
        <v>219</v>
      </c>
      <c r="E470" s="10" t="s">
        <v>219</v>
      </c>
      <c r="F470" s="10" t="s">
        <v>219</v>
      </c>
      <c r="G470" s="10" t="s">
        <v>219</v>
      </c>
      <c r="H470" s="11" t="s">
        <v>234</v>
      </c>
      <c r="I470" s="13"/>
      <c r="J470" s="13"/>
      <c r="K470" s="13"/>
      <c r="L470" s="13" t="s">
        <v>1208</v>
      </c>
      <c r="M470" s="13" t="s">
        <v>672</v>
      </c>
      <c r="N470" s="13" t="s">
        <v>1209</v>
      </c>
    </row>
    <row r="471" ht="24" spans="1:14">
      <c r="A471" s="8" t="s">
        <v>217</v>
      </c>
      <c r="B471" s="9" t="s">
        <v>218</v>
      </c>
      <c r="C471" s="10" t="s">
        <v>219</v>
      </c>
      <c r="D471" s="10" t="s">
        <v>219</v>
      </c>
      <c r="E471" s="10" t="s">
        <v>219</v>
      </c>
      <c r="F471" s="10" t="s">
        <v>219</v>
      </c>
      <c r="G471" s="10" t="s">
        <v>219</v>
      </c>
      <c r="H471" s="11" t="s">
        <v>234</v>
      </c>
      <c r="I471" s="13"/>
      <c r="J471" s="13"/>
      <c r="K471" s="13"/>
      <c r="L471" s="13" t="s">
        <v>1210</v>
      </c>
      <c r="M471" s="13" t="s">
        <v>1211</v>
      </c>
      <c r="N471" s="13" t="s">
        <v>1212</v>
      </c>
    </row>
    <row r="472" ht="12" spans="1:14">
      <c r="A472" s="8"/>
      <c r="B472" s="9" t="s">
        <v>1213</v>
      </c>
      <c r="C472" s="10" t="s">
        <v>1214</v>
      </c>
      <c r="D472" s="10" t="s">
        <v>1214</v>
      </c>
      <c r="E472" s="10" t="s">
        <v>216</v>
      </c>
      <c r="F472" s="10" t="s">
        <v>216</v>
      </c>
      <c r="G472" s="10" t="s">
        <v>216</v>
      </c>
      <c r="H472" s="11"/>
      <c r="I472" s="13"/>
      <c r="J472" s="13"/>
      <c r="K472" s="13"/>
      <c r="L472" s="13"/>
      <c r="M472" s="13"/>
      <c r="N472" s="13"/>
    </row>
    <row r="473" ht="24" spans="1:14">
      <c r="A473" s="8" t="s">
        <v>217</v>
      </c>
      <c r="B473" s="9" t="s">
        <v>218</v>
      </c>
      <c r="C473" s="10" t="s">
        <v>219</v>
      </c>
      <c r="D473" s="10" t="s">
        <v>219</v>
      </c>
      <c r="E473" s="10" t="s">
        <v>219</v>
      </c>
      <c r="F473" s="10" t="s">
        <v>219</v>
      </c>
      <c r="G473" s="10" t="s">
        <v>219</v>
      </c>
      <c r="H473" s="11" t="s">
        <v>220</v>
      </c>
      <c r="I473" s="13" t="s">
        <v>698</v>
      </c>
      <c r="J473" s="13" t="s">
        <v>236</v>
      </c>
      <c r="K473" s="13" t="s">
        <v>699</v>
      </c>
      <c r="L473" s="13"/>
      <c r="M473" s="13"/>
      <c r="N473" s="13"/>
    </row>
    <row r="474" ht="36" spans="1:14">
      <c r="A474" s="8" t="s">
        <v>217</v>
      </c>
      <c r="B474" s="9" t="s">
        <v>218</v>
      </c>
      <c r="C474" s="10" t="s">
        <v>219</v>
      </c>
      <c r="D474" s="10" t="s">
        <v>219</v>
      </c>
      <c r="E474" s="10" t="s">
        <v>219</v>
      </c>
      <c r="F474" s="10" t="s">
        <v>219</v>
      </c>
      <c r="G474" s="10" t="s">
        <v>219</v>
      </c>
      <c r="H474" s="11" t="s">
        <v>220</v>
      </c>
      <c r="I474" s="13" t="s">
        <v>420</v>
      </c>
      <c r="J474" s="13" t="s">
        <v>421</v>
      </c>
      <c r="K474" s="13" t="s">
        <v>422</v>
      </c>
      <c r="L474" s="13"/>
      <c r="M474" s="13"/>
      <c r="N474" s="13"/>
    </row>
    <row r="475" ht="24" spans="1:14">
      <c r="A475" s="8" t="s">
        <v>217</v>
      </c>
      <c r="B475" s="9" t="s">
        <v>218</v>
      </c>
      <c r="C475" s="10" t="s">
        <v>219</v>
      </c>
      <c r="D475" s="10" t="s">
        <v>219</v>
      </c>
      <c r="E475" s="10" t="s">
        <v>219</v>
      </c>
      <c r="F475" s="10" t="s">
        <v>219</v>
      </c>
      <c r="G475" s="10" t="s">
        <v>219</v>
      </c>
      <c r="H475" s="11" t="s">
        <v>220</v>
      </c>
      <c r="I475" s="13" t="s">
        <v>413</v>
      </c>
      <c r="J475" s="13" t="s">
        <v>236</v>
      </c>
      <c r="K475" s="13" t="s">
        <v>414</v>
      </c>
      <c r="L475" s="13"/>
      <c r="M475" s="13"/>
      <c r="N475" s="13"/>
    </row>
    <row r="476" ht="12" spans="1:14">
      <c r="A476" s="8" t="s">
        <v>217</v>
      </c>
      <c r="B476" s="9" t="s">
        <v>218</v>
      </c>
      <c r="C476" s="10" t="s">
        <v>219</v>
      </c>
      <c r="D476" s="10" t="s">
        <v>219</v>
      </c>
      <c r="E476" s="10" t="s">
        <v>219</v>
      </c>
      <c r="F476" s="10" t="s">
        <v>219</v>
      </c>
      <c r="G476" s="10" t="s">
        <v>219</v>
      </c>
      <c r="H476" s="11" t="s">
        <v>220</v>
      </c>
      <c r="I476" s="13"/>
      <c r="J476" s="13"/>
      <c r="K476" s="13"/>
      <c r="L476" s="13" t="s">
        <v>1215</v>
      </c>
      <c r="M476" s="13" t="s">
        <v>1216</v>
      </c>
      <c r="N476" s="13" t="s">
        <v>1217</v>
      </c>
    </row>
    <row r="477" ht="24" spans="1:14">
      <c r="A477" s="8" t="s">
        <v>217</v>
      </c>
      <c r="B477" s="9" t="s">
        <v>218</v>
      </c>
      <c r="C477" s="10" t="s">
        <v>219</v>
      </c>
      <c r="D477" s="10" t="s">
        <v>219</v>
      </c>
      <c r="E477" s="10" t="s">
        <v>219</v>
      </c>
      <c r="F477" s="10" t="s">
        <v>219</v>
      </c>
      <c r="G477" s="10" t="s">
        <v>219</v>
      </c>
      <c r="H477" s="11" t="s">
        <v>234</v>
      </c>
      <c r="I477" s="13" t="s">
        <v>425</v>
      </c>
      <c r="J477" s="13" t="s">
        <v>484</v>
      </c>
      <c r="K477" s="13" t="s">
        <v>426</v>
      </c>
      <c r="L477" s="13"/>
      <c r="M477" s="13"/>
      <c r="N477" s="13"/>
    </row>
    <row r="478" ht="24" spans="1:14">
      <c r="A478" s="8" t="s">
        <v>217</v>
      </c>
      <c r="B478" s="9" t="s">
        <v>218</v>
      </c>
      <c r="C478" s="10" t="s">
        <v>219</v>
      </c>
      <c r="D478" s="10" t="s">
        <v>219</v>
      </c>
      <c r="E478" s="10" t="s">
        <v>219</v>
      </c>
      <c r="F478" s="10" t="s">
        <v>219</v>
      </c>
      <c r="G478" s="10" t="s">
        <v>219</v>
      </c>
      <c r="H478" s="11" t="s">
        <v>234</v>
      </c>
      <c r="I478" s="13" t="s">
        <v>423</v>
      </c>
      <c r="J478" s="13" t="s">
        <v>236</v>
      </c>
      <c r="K478" s="13" t="s">
        <v>424</v>
      </c>
      <c r="L478" s="13"/>
      <c r="M478" s="13"/>
      <c r="N478" s="13"/>
    </row>
    <row r="479" ht="12" spans="1:14">
      <c r="A479" s="8"/>
      <c r="B479" s="9" t="s">
        <v>1218</v>
      </c>
      <c r="C479" s="10" t="s">
        <v>311</v>
      </c>
      <c r="D479" s="10" t="s">
        <v>311</v>
      </c>
      <c r="E479" s="10" t="s">
        <v>216</v>
      </c>
      <c r="F479" s="10" t="s">
        <v>216</v>
      </c>
      <c r="G479" s="10" t="s">
        <v>216</v>
      </c>
      <c r="H479" s="11"/>
      <c r="I479" s="13"/>
      <c r="J479" s="13"/>
      <c r="K479" s="13"/>
      <c r="L479" s="13"/>
      <c r="M479" s="13"/>
      <c r="N479" s="13"/>
    </row>
    <row r="480" ht="24" spans="1:14">
      <c r="A480" s="8" t="s">
        <v>217</v>
      </c>
      <c r="B480" s="9" t="s">
        <v>218</v>
      </c>
      <c r="C480" s="10" t="s">
        <v>219</v>
      </c>
      <c r="D480" s="10" t="s">
        <v>219</v>
      </c>
      <c r="E480" s="10" t="s">
        <v>219</v>
      </c>
      <c r="F480" s="10" t="s">
        <v>219</v>
      </c>
      <c r="G480" s="10" t="s">
        <v>219</v>
      </c>
      <c r="H480" s="11" t="s">
        <v>220</v>
      </c>
      <c r="I480" s="13"/>
      <c r="J480" s="13"/>
      <c r="K480" s="13"/>
      <c r="L480" s="13" t="s">
        <v>1219</v>
      </c>
      <c r="M480" s="13" t="s">
        <v>1220</v>
      </c>
      <c r="N480" s="13" t="s">
        <v>1221</v>
      </c>
    </row>
    <row r="481" ht="24" spans="1:14">
      <c r="A481" s="8" t="s">
        <v>217</v>
      </c>
      <c r="B481" s="9" t="s">
        <v>218</v>
      </c>
      <c r="C481" s="10" t="s">
        <v>219</v>
      </c>
      <c r="D481" s="10" t="s">
        <v>219</v>
      </c>
      <c r="E481" s="10" t="s">
        <v>219</v>
      </c>
      <c r="F481" s="10" t="s">
        <v>219</v>
      </c>
      <c r="G481" s="10" t="s">
        <v>219</v>
      </c>
      <c r="H481" s="11" t="s">
        <v>220</v>
      </c>
      <c r="I481" s="13"/>
      <c r="J481" s="13"/>
      <c r="K481" s="13"/>
      <c r="L481" s="13" t="s">
        <v>1121</v>
      </c>
      <c r="M481" s="13" t="s">
        <v>565</v>
      </c>
      <c r="N481" s="13" t="s">
        <v>1122</v>
      </c>
    </row>
    <row r="482" ht="24" spans="1:14">
      <c r="A482" s="8" t="s">
        <v>217</v>
      </c>
      <c r="B482" s="9" t="s">
        <v>218</v>
      </c>
      <c r="C482" s="10" t="s">
        <v>219</v>
      </c>
      <c r="D482" s="10" t="s">
        <v>219</v>
      </c>
      <c r="E482" s="10" t="s">
        <v>219</v>
      </c>
      <c r="F482" s="10" t="s">
        <v>219</v>
      </c>
      <c r="G482" s="10" t="s">
        <v>219</v>
      </c>
      <c r="H482" s="11" t="s">
        <v>220</v>
      </c>
      <c r="I482" s="13"/>
      <c r="J482" s="13"/>
      <c r="K482" s="13"/>
      <c r="L482" s="13" t="s">
        <v>1222</v>
      </c>
      <c r="M482" s="13" t="s">
        <v>1223</v>
      </c>
      <c r="N482" s="13" t="s">
        <v>1224</v>
      </c>
    </row>
    <row r="483" ht="12" spans="1:14">
      <c r="A483" s="8" t="s">
        <v>217</v>
      </c>
      <c r="B483" s="9" t="s">
        <v>218</v>
      </c>
      <c r="C483" s="10" t="s">
        <v>219</v>
      </c>
      <c r="D483" s="10" t="s">
        <v>219</v>
      </c>
      <c r="E483" s="10" t="s">
        <v>219</v>
      </c>
      <c r="F483" s="10" t="s">
        <v>219</v>
      </c>
      <c r="G483" s="10" t="s">
        <v>219</v>
      </c>
      <c r="H483" s="11" t="s">
        <v>234</v>
      </c>
      <c r="I483" s="13"/>
      <c r="J483" s="13"/>
      <c r="K483" s="13"/>
      <c r="L483" s="13" t="s">
        <v>1225</v>
      </c>
      <c r="M483" s="13" t="s">
        <v>236</v>
      </c>
      <c r="N483" s="13" t="s">
        <v>1226</v>
      </c>
    </row>
    <row r="484" ht="12" spans="1:14">
      <c r="A484" s="8" t="s">
        <v>217</v>
      </c>
      <c r="B484" s="9" t="s">
        <v>218</v>
      </c>
      <c r="C484" s="10" t="s">
        <v>219</v>
      </c>
      <c r="D484" s="10" t="s">
        <v>219</v>
      </c>
      <c r="E484" s="10" t="s">
        <v>219</v>
      </c>
      <c r="F484" s="10" t="s">
        <v>219</v>
      </c>
      <c r="G484" s="10" t="s">
        <v>219</v>
      </c>
      <c r="H484" s="11" t="s">
        <v>234</v>
      </c>
      <c r="I484" s="13"/>
      <c r="J484" s="13"/>
      <c r="K484" s="13"/>
      <c r="L484" s="13" t="s">
        <v>1123</v>
      </c>
      <c r="M484" s="13" t="s">
        <v>1124</v>
      </c>
      <c r="N484" s="13" t="s">
        <v>1125</v>
      </c>
    </row>
    <row r="485" ht="24" spans="1:14">
      <c r="A485" s="8" t="s">
        <v>217</v>
      </c>
      <c r="B485" s="9" t="s">
        <v>218</v>
      </c>
      <c r="C485" s="10" t="s">
        <v>219</v>
      </c>
      <c r="D485" s="10" t="s">
        <v>219</v>
      </c>
      <c r="E485" s="10" t="s">
        <v>219</v>
      </c>
      <c r="F485" s="10" t="s">
        <v>219</v>
      </c>
      <c r="G485" s="10" t="s">
        <v>219</v>
      </c>
      <c r="H485" s="11" t="s">
        <v>234</v>
      </c>
      <c r="I485" s="13"/>
      <c r="J485" s="13"/>
      <c r="K485" s="13"/>
      <c r="L485" s="13" t="s">
        <v>1126</v>
      </c>
      <c r="M485" s="13" t="s">
        <v>1127</v>
      </c>
      <c r="N485" s="13" t="s">
        <v>1128</v>
      </c>
    </row>
    <row r="486" ht="12" spans="1:14">
      <c r="A486" s="8"/>
      <c r="B486" s="9" t="s">
        <v>1227</v>
      </c>
      <c r="C486" s="10" t="s">
        <v>1228</v>
      </c>
      <c r="D486" s="10" t="s">
        <v>1228</v>
      </c>
      <c r="E486" s="10" t="s">
        <v>216</v>
      </c>
      <c r="F486" s="10" t="s">
        <v>216</v>
      </c>
      <c r="G486" s="10" t="s">
        <v>216</v>
      </c>
      <c r="H486" s="11"/>
      <c r="I486" s="13"/>
      <c r="J486" s="13"/>
      <c r="K486" s="13"/>
      <c r="L486" s="13"/>
      <c r="M486" s="13"/>
      <c r="N486" s="13"/>
    </row>
    <row r="487" ht="12" spans="1:14">
      <c r="A487" s="8" t="s">
        <v>217</v>
      </c>
      <c r="B487" s="9" t="s">
        <v>218</v>
      </c>
      <c r="C487" s="10" t="s">
        <v>219</v>
      </c>
      <c r="D487" s="10" t="s">
        <v>219</v>
      </c>
      <c r="E487" s="10" t="s">
        <v>219</v>
      </c>
      <c r="F487" s="10" t="s">
        <v>219</v>
      </c>
      <c r="G487" s="10" t="s">
        <v>219</v>
      </c>
      <c r="H487" s="11" t="s">
        <v>220</v>
      </c>
      <c r="I487" s="13" t="s">
        <v>832</v>
      </c>
      <c r="J487" s="13" t="s">
        <v>1229</v>
      </c>
      <c r="K487" s="13" t="s">
        <v>834</v>
      </c>
      <c r="L487" s="13"/>
      <c r="M487" s="13"/>
      <c r="N487" s="13"/>
    </row>
    <row r="488" ht="36" spans="1:14">
      <c r="A488" s="8" t="s">
        <v>217</v>
      </c>
      <c r="B488" s="9" t="s">
        <v>218</v>
      </c>
      <c r="C488" s="10" t="s">
        <v>219</v>
      </c>
      <c r="D488" s="10" t="s">
        <v>219</v>
      </c>
      <c r="E488" s="10" t="s">
        <v>219</v>
      </c>
      <c r="F488" s="10" t="s">
        <v>219</v>
      </c>
      <c r="G488" s="10" t="s">
        <v>219</v>
      </c>
      <c r="H488" s="11" t="s">
        <v>220</v>
      </c>
      <c r="I488" s="13" t="s">
        <v>436</v>
      </c>
      <c r="J488" s="13" t="s">
        <v>266</v>
      </c>
      <c r="K488" s="13" t="s">
        <v>560</v>
      </c>
      <c r="L488" s="13"/>
      <c r="M488" s="13"/>
      <c r="N488" s="13"/>
    </row>
    <row r="489" ht="12" spans="1:14">
      <c r="A489" s="8" t="s">
        <v>217</v>
      </c>
      <c r="B489" s="9" t="s">
        <v>218</v>
      </c>
      <c r="C489" s="10" t="s">
        <v>219</v>
      </c>
      <c r="D489" s="10" t="s">
        <v>219</v>
      </c>
      <c r="E489" s="10" t="s">
        <v>219</v>
      </c>
      <c r="F489" s="10" t="s">
        <v>219</v>
      </c>
      <c r="G489" s="10" t="s">
        <v>219</v>
      </c>
      <c r="H489" s="11" t="s">
        <v>220</v>
      </c>
      <c r="I489" s="13" t="s">
        <v>539</v>
      </c>
      <c r="J489" s="13" t="s">
        <v>1230</v>
      </c>
      <c r="K489" s="13" t="s">
        <v>555</v>
      </c>
      <c r="L489" s="13"/>
      <c r="M489" s="13"/>
      <c r="N489" s="13"/>
    </row>
    <row r="490" ht="24" spans="1:14">
      <c r="A490" s="8" t="s">
        <v>217</v>
      </c>
      <c r="B490" s="9" t="s">
        <v>218</v>
      </c>
      <c r="C490" s="10" t="s">
        <v>219</v>
      </c>
      <c r="D490" s="10" t="s">
        <v>219</v>
      </c>
      <c r="E490" s="10" t="s">
        <v>219</v>
      </c>
      <c r="F490" s="10" t="s">
        <v>219</v>
      </c>
      <c r="G490" s="10" t="s">
        <v>219</v>
      </c>
      <c r="H490" s="11" t="s">
        <v>234</v>
      </c>
      <c r="I490" s="13" t="s">
        <v>835</v>
      </c>
      <c r="J490" s="13" t="s">
        <v>1231</v>
      </c>
      <c r="K490" s="13" t="s">
        <v>837</v>
      </c>
      <c r="L490" s="13"/>
      <c r="M490" s="13"/>
      <c r="N490" s="13"/>
    </row>
    <row r="491" ht="24" spans="1:14">
      <c r="A491" s="8" t="s">
        <v>217</v>
      </c>
      <c r="B491" s="9" t="s">
        <v>218</v>
      </c>
      <c r="C491" s="10" t="s">
        <v>219</v>
      </c>
      <c r="D491" s="10" t="s">
        <v>219</v>
      </c>
      <c r="E491" s="10" t="s">
        <v>219</v>
      </c>
      <c r="F491" s="10" t="s">
        <v>219</v>
      </c>
      <c r="G491" s="10" t="s">
        <v>219</v>
      </c>
      <c r="H491" s="11" t="s">
        <v>234</v>
      </c>
      <c r="I491" s="13" t="s">
        <v>835</v>
      </c>
      <c r="J491" s="13" t="s">
        <v>1232</v>
      </c>
      <c r="K491" s="13" t="s">
        <v>837</v>
      </c>
      <c r="L491" s="13"/>
      <c r="M491" s="13"/>
      <c r="N491" s="13"/>
    </row>
    <row r="492" ht="12" spans="1:14">
      <c r="A492" s="8"/>
      <c r="B492" s="9" t="s">
        <v>1233</v>
      </c>
      <c r="C492" s="10" t="s">
        <v>1234</v>
      </c>
      <c r="D492" s="10" t="s">
        <v>1234</v>
      </c>
      <c r="E492" s="10" t="s">
        <v>216</v>
      </c>
      <c r="F492" s="10" t="s">
        <v>216</v>
      </c>
      <c r="G492" s="10" t="s">
        <v>216</v>
      </c>
      <c r="H492" s="11"/>
      <c r="I492" s="13"/>
      <c r="J492" s="13"/>
      <c r="K492" s="13"/>
      <c r="L492" s="13"/>
      <c r="M492" s="13"/>
      <c r="N492" s="13"/>
    </row>
    <row r="493" ht="96" spans="1:14">
      <c r="A493" s="8" t="s">
        <v>217</v>
      </c>
      <c r="B493" s="9" t="s">
        <v>218</v>
      </c>
      <c r="C493" s="10" t="s">
        <v>219</v>
      </c>
      <c r="D493" s="10" t="s">
        <v>219</v>
      </c>
      <c r="E493" s="10" t="s">
        <v>219</v>
      </c>
      <c r="F493" s="10" t="s">
        <v>219</v>
      </c>
      <c r="G493" s="10" t="s">
        <v>219</v>
      </c>
      <c r="H493" s="11" t="s">
        <v>220</v>
      </c>
      <c r="I493" s="13"/>
      <c r="J493" s="13"/>
      <c r="K493" s="13"/>
      <c r="L493" s="13" t="s">
        <v>1235</v>
      </c>
      <c r="M493" s="13" t="s">
        <v>1236</v>
      </c>
      <c r="N493" s="13" t="s">
        <v>1237</v>
      </c>
    </row>
    <row r="494" ht="24" spans="1:14">
      <c r="A494" s="8" t="s">
        <v>217</v>
      </c>
      <c r="B494" s="9" t="s">
        <v>218</v>
      </c>
      <c r="C494" s="10" t="s">
        <v>219</v>
      </c>
      <c r="D494" s="10" t="s">
        <v>219</v>
      </c>
      <c r="E494" s="10" t="s">
        <v>219</v>
      </c>
      <c r="F494" s="10" t="s">
        <v>219</v>
      </c>
      <c r="G494" s="10" t="s">
        <v>219</v>
      </c>
      <c r="H494" s="11" t="s">
        <v>220</v>
      </c>
      <c r="I494" s="13"/>
      <c r="J494" s="13"/>
      <c r="K494" s="13"/>
      <c r="L494" s="13" t="s">
        <v>1238</v>
      </c>
      <c r="M494" s="13" t="s">
        <v>1239</v>
      </c>
      <c r="N494" s="13" t="s">
        <v>1240</v>
      </c>
    </row>
    <row r="495" ht="12" spans="1:14">
      <c r="A495" s="8" t="s">
        <v>217</v>
      </c>
      <c r="B495" s="9" t="s">
        <v>218</v>
      </c>
      <c r="C495" s="10" t="s">
        <v>219</v>
      </c>
      <c r="D495" s="10" t="s">
        <v>219</v>
      </c>
      <c r="E495" s="10" t="s">
        <v>219</v>
      </c>
      <c r="F495" s="10" t="s">
        <v>219</v>
      </c>
      <c r="G495" s="10" t="s">
        <v>219</v>
      </c>
      <c r="H495" s="11" t="s">
        <v>234</v>
      </c>
      <c r="I495" s="13"/>
      <c r="J495" s="13"/>
      <c r="K495" s="13"/>
      <c r="L495" s="13" t="s">
        <v>1241</v>
      </c>
      <c r="M495" s="13" t="s">
        <v>1242</v>
      </c>
      <c r="N495" s="13" t="s">
        <v>1243</v>
      </c>
    </row>
    <row r="496" ht="36" spans="1:14">
      <c r="A496" s="8" t="s">
        <v>217</v>
      </c>
      <c r="B496" s="9" t="s">
        <v>218</v>
      </c>
      <c r="C496" s="10" t="s">
        <v>219</v>
      </c>
      <c r="D496" s="10" t="s">
        <v>219</v>
      </c>
      <c r="E496" s="10" t="s">
        <v>219</v>
      </c>
      <c r="F496" s="10" t="s">
        <v>219</v>
      </c>
      <c r="G496" s="10" t="s">
        <v>219</v>
      </c>
      <c r="H496" s="11" t="s">
        <v>234</v>
      </c>
      <c r="I496" s="13"/>
      <c r="J496" s="13"/>
      <c r="K496" s="13"/>
      <c r="L496" s="13" t="s">
        <v>1244</v>
      </c>
      <c r="M496" s="13" t="s">
        <v>1245</v>
      </c>
      <c r="N496" s="13" t="s">
        <v>1246</v>
      </c>
    </row>
    <row r="497" ht="84" spans="1:14">
      <c r="A497" s="8" t="s">
        <v>217</v>
      </c>
      <c r="B497" s="9" t="s">
        <v>218</v>
      </c>
      <c r="C497" s="10" t="s">
        <v>219</v>
      </c>
      <c r="D497" s="10" t="s">
        <v>219</v>
      </c>
      <c r="E497" s="10" t="s">
        <v>219</v>
      </c>
      <c r="F497" s="10" t="s">
        <v>219</v>
      </c>
      <c r="G497" s="10" t="s">
        <v>219</v>
      </c>
      <c r="H497" s="11" t="s">
        <v>234</v>
      </c>
      <c r="I497" s="13"/>
      <c r="J497" s="13"/>
      <c r="K497" s="13"/>
      <c r="L497" s="13" t="s">
        <v>1247</v>
      </c>
      <c r="M497" s="13" t="s">
        <v>484</v>
      </c>
      <c r="N497" s="13" t="s">
        <v>1248</v>
      </c>
    </row>
    <row r="498" ht="36" spans="1:14">
      <c r="A498" s="8" t="s">
        <v>217</v>
      </c>
      <c r="B498" s="9" t="s">
        <v>218</v>
      </c>
      <c r="C498" s="10" t="s">
        <v>219</v>
      </c>
      <c r="D498" s="10" t="s">
        <v>219</v>
      </c>
      <c r="E498" s="10" t="s">
        <v>219</v>
      </c>
      <c r="F498" s="10" t="s">
        <v>219</v>
      </c>
      <c r="G498" s="10" t="s">
        <v>219</v>
      </c>
      <c r="H498" s="11" t="s">
        <v>234</v>
      </c>
      <c r="I498" s="13"/>
      <c r="J498" s="13"/>
      <c r="K498" s="13"/>
      <c r="L498" s="13" t="s">
        <v>1249</v>
      </c>
      <c r="M498" s="13" t="s">
        <v>1250</v>
      </c>
      <c r="N498" s="13" t="s">
        <v>1251</v>
      </c>
    </row>
    <row r="499" ht="12" spans="1:14">
      <c r="A499" s="8"/>
      <c r="B499" s="9" t="s">
        <v>1252</v>
      </c>
      <c r="C499" s="10" t="s">
        <v>1253</v>
      </c>
      <c r="D499" s="10" t="s">
        <v>1253</v>
      </c>
      <c r="E499" s="10" t="s">
        <v>216</v>
      </c>
      <c r="F499" s="10" t="s">
        <v>216</v>
      </c>
      <c r="G499" s="10" t="s">
        <v>216</v>
      </c>
      <c r="H499" s="11"/>
      <c r="I499" s="13"/>
      <c r="J499" s="13"/>
      <c r="K499" s="13"/>
      <c r="L499" s="13"/>
      <c r="M499" s="13"/>
      <c r="N499" s="13"/>
    </row>
    <row r="500" ht="24" spans="1:14">
      <c r="A500" s="8" t="s">
        <v>217</v>
      </c>
      <c r="B500" s="9" t="s">
        <v>218</v>
      </c>
      <c r="C500" s="10" t="s">
        <v>219</v>
      </c>
      <c r="D500" s="10" t="s">
        <v>219</v>
      </c>
      <c r="E500" s="10" t="s">
        <v>219</v>
      </c>
      <c r="F500" s="10" t="s">
        <v>219</v>
      </c>
      <c r="G500" s="10" t="s">
        <v>219</v>
      </c>
      <c r="H500" s="11" t="s">
        <v>220</v>
      </c>
      <c r="I500" s="13"/>
      <c r="J500" s="13"/>
      <c r="K500" s="13"/>
      <c r="L500" s="13" t="s">
        <v>1222</v>
      </c>
      <c r="M500" s="13" t="s">
        <v>1223</v>
      </c>
      <c r="N500" s="13" t="s">
        <v>1224</v>
      </c>
    </row>
    <row r="501" ht="24" spans="1:14">
      <c r="A501" s="8" t="s">
        <v>217</v>
      </c>
      <c r="B501" s="9" t="s">
        <v>218</v>
      </c>
      <c r="C501" s="10" t="s">
        <v>219</v>
      </c>
      <c r="D501" s="10" t="s">
        <v>219</v>
      </c>
      <c r="E501" s="10" t="s">
        <v>219</v>
      </c>
      <c r="F501" s="10" t="s">
        <v>219</v>
      </c>
      <c r="G501" s="10" t="s">
        <v>219</v>
      </c>
      <c r="H501" s="11" t="s">
        <v>220</v>
      </c>
      <c r="I501" s="13"/>
      <c r="J501" s="13"/>
      <c r="K501" s="13"/>
      <c r="L501" s="13" t="s">
        <v>1254</v>
      </c>
      <c r="M501" s="13" t="s">
        <v>1220</v>
      </c>
      <c r="N501" s="13" t="s">
        <v>1221</v>
      </c>
    </row>
    <row r="502" ht="24" spans="1:14">
      <c r="A502" s="8" t="s">
        <v>217</v>
      </c>
      <c r="B502" s="9" t="s">
        <v>218</v>
      </c>
      <c r="C502" s="10" t="s">
        <v>219</v>
      </c>
      <c r="D502" s="10" t="s">
        <v>219</v>
      </c>
      <c r="E502" s="10" t="s">
        <v>219</v>
      </c>
      <c r="F502" s="10" t="s">
        <v>219</v>
      </c>
      <c r="G502" s="10" t="s">
        <v>219</v>
      </c>
      <c r="H502" s="11" t="s">
        <v>220</v>
      </c>
      <c r="I502" s="13"/>
      <c r="J502" s="13"/>
      <c r="K502" s="13"/>
      <c r="L502" s="13" t="s">
        <v>1121</v>
      </c>
      <c r="M502" s="13" t="s">
        <v>565</v>
      </c>
      <c r="N502" s="13" t="s">
        <v>1122</v>
      </c>
    </row>
    <row r="503" ht="24" spans="1:14">
      <c r="A503" s="8" t="s">
        <v>217</v>
      </c>
      <c r="B503" s="9" t="s">
        <v>218</v>
      </c>
      <c r="C503" s="10" t="s">
        <v>219</v>
      </c>
      <c r="D503" s="10" t="s">
        <v>219</v>
      </c>
      <c r="E503" s="10" t="s">
        <v>219</v>
      </c>
      <c r="F503" s="10" t="s">
        <v>219</v>
      </c>
      <c r="G503" s="10" t="s">
        <v>219</v>
      </c>
      <c r="H503" s="11" t="s">
        <v>234</v>
      </c>
      <c r="I503" s="13"/>
      <c r="J503" s="13"/>
      <c r="K503" s="13"/>
      <c r="L503" s="13" t="s">
        <v>1126</v>
      </c>
      <c r="M503" s="13" t="s">
        <v>1127</v>
      </c>
      <c r="N503" s="13" t="s">
        <v>1128</v>
      </c>
    </row>
    <row r="504" ht="12" spans="1:14">
      <c r="A504" s="8" t="s">
        <v>217</v>
      </c>
      <c r="B504" s="9" t="s">
        <v>218</v>
      </c>
      <c r="C504" s="10" t="s">
        <v>219</v>
      </c>
      <c r="D504" s="10" t="s">
        <v>219</v>
      </c>
      <c r="E504" s="10" t="s">
        <v>219</v>
      </c>
      <c r="F504" s="10" t="s">
        <v>219</v>
      </c>
      <c r="G504" s="10" t="s">
        <v>219</v>
      </c>
      <c r="H504" s="11" t="s">
        <v>234</v>
      </c>
      <c r="I504" s="13"/>
      <c r="J504" s="13"/>
      <c r="K504" s="13"/>
      <c r="L504" s="13" t="s">
        <v>1123</v>
      </c>
      <c r="M504" s="13" t="s">
        <v>1124</v>
      </c>
      <c r="N504" s="13" t="s">
        <v>1125</v>
      </c>
    </row>
    <row r="505" ht="12" spans="1:14">
      <c r="A505" s="8" t="s">
        <v>217</v>
      </c>
      <c r="B505" s="9" t="s">
        <v>218</v>
      </c>
      <c r="C505" s="10" t="s">
        <v>219</v>
      </c>
      <c r="D505" s="10" t="s">
        <v>219</v>
      </c>
      <c r="E505" s="10" t="s">
        <v>219</v>
      </c>
      <c r="F505" s="10" t="s">
        <v>219</v>
      </c>
      <c r="G505" s="10" t="s">
        <v>219</v>
      </c>
      <c r="H505" s="11" t="s">
        <v>234</v>
      </c>
      <c r="I505" s="13"/>
      <c r="J505" s="13"/>
      <c r="K505" s="13"/>
      <c r="L505" s="13" t="s">
        <v>1255</v>
      </c>
      <c r="M505" s="13" t="s">
        <v>672</v>
      </c>
      <c r="N505" s="13" t="s">
        <v>1256</v>
      </c>
    </row>
    <row r="506" ht="12" spans="1:14">
      <c r="A506" s="8"/>
      <c r="B506" s="9" t="s">
        <v>1257</v>
      </c>
      <c r="C506" s="10" t="s">
        <v>215</v>
      </c>
      <c r="D506" s="10" t="s">
        <v>215</v>
      </c>
      <c r="E506" s="10" t="s">
        <v>216</v>
      </c>
      <c r="F506" s="10" t="s">
        <v>216</v>
      </c>
      <c r="G506" s="10" t="s">
        <v>216</v>
      </c>
      <c r="H506" s="11"/>
      <c r="I506" s="13"/>
      <c r="J506" s="13"/>
      <c r="K506" s="13"/>
      <c r="L506" s="13"/>
      <c r="M506" s="13"/>
      <c r="N506" s="13"/>
    </row>
    <row r="507" ht="24" spans="1:14">
      <c r="A507" s="8" t="s">
        <v>217</v>
      </c>
      <c r="B507" s="9" t="s">
        <v>218</v>
      </c>
      <c r="C507" s="10" t="s">
        <v>219</v>
      </c>
      <c r="D507" s="10" t="s">
        <v>219</v>
      </c>
      <c r="E507" s="10" t="s">
        <v>219</v>
      </c>
      <c r="F507" s="10" t="s">
        <v>219</v>
      </c>
      <c r="G507" s="10" t="s">
        <v>219</v>
      </c>
      <c r="H507" s="11" t="s">
        <v>220</v>
      </c>
      <c r="I507" s="13"/>
      <c r="J507" s="13"/>
      <c r="K507" s="13"/>
      <c r="L507" s="13" t="s">
        <v>1258</v>
      </c>
      <c r="M507" s="13" t="s">
        <v>1259</v>
      </c>
      <c r="N507" s="13" t="s">
        <v>1260</v>
      </c>
    </row>
    <row r="508" ht="24" spans="1:14">
      <c r="A508" s="8" t="s">
        <v>217</v>
      </c>
      <c r="B508" s="9" t="s">
        <v>218</v>
      </c>
      <c r="C508" s="10" t="s">
        <v>219</v>
      </c>
      <c r="D508" s="10" t="s">
        <v>219</v>
      </c>
      <c r="E508" s="10" t="s">
        <v>219</v>
      </c>
      <c r="F508" s="10" t="s">
        <v>219</v>
      </c>
      <c r="G508" s="10" t="s">
        <v>219</v>
      </c>
      <c r="H508" s="11" t="s">
        <v>220</v>
      </c>
      <c r="I508" s="13"/>
      <c r="J508" s="13"/>
      <c r="K508" s="13"/>
      <c r="L508" s="13" t="s">
        <v>1261</v>
      </c>
      <c r="M508" s="13" t="s">
        <v>1262</v>
      </c>
      <c r="N508" s="13" t="s">
        <v>1263</v>
      </c>
    </row>
    <row r="509" ht="48" spans="1:14">
      <c r="A509" s="8" t="s">
        <v>217</v>
      </c>
      <c r="B509" s="9" t="s">
        <v>218</v>
      </c>
      <c r="C509" s="10" t="s">
        <v>219</v>
      </c>
      <c r="D509" s="10" t="s">
        <v>219</v>
      </c>
      <c r="E509" s="10" t="s">
        <v>219</v>
      </c>
      <c r="F509" s="10" t="s">
        <v>219</v>
      </c>
      <c r="G509" s="10" t="s">
        <v>219</v>
      </c>
      <c r="H509" s="11" t="s">
        <v>220</v>
      </c>
      <c r="I509" s="13"/>
      <c r="J509" s="13"/>
      <c r="K509" s="13"/>
      <c r="L509" s="13" t="s">
        <v>1264</v>
      </c>
      <c r="M509" s="13" t="s">
        <v>1265</v>
      </c>
      <c r="N509" s="13" t="s">
        <v>1266</v>
      </c>
    </row>
    <row r="510" ht="24" spans="1:14">
      <c r="A510" s="8" t="s">
        <v>217</v>
      </c>
      <c r="B510" s="9" t="s">
        <v>218</v>
      </c>
      <c r="C510" s="10" t="s">
        <v>219</v>
      </c>
      <c r="D510" s="10" t="s">
        <v>219</v>
      </c>
      <c r="E510" s="10" t="s">
        <v>219</v>
      </c>
      <c r="F510" s="10" t="s">
        <v>219</v>
      </c>
      <c r="G510" s="10" t="s">
        <v>219</v>
      </c>
      <c r="H510" s="11" t="s">
        <v>234</v>
      </c>
      <c r="I510" s="13"/>
      <c r="J510" s="13"/>
      <c r="K510" s="13"/>
      <c r="L510" s="13" t="s">
        <v>1267</v>
      </c>
      <c r="M510" s="13" t="s">
        <v>1268</v>
      </c>
      <c r="N510" s="13" t="s">
        <v>1269</v>
      </c>
    </row>
    <row r="511" ht="36" spans="1:14">
      <c r="A511" s="8" t="s">
        <v>217</v>
      </c>
      <c r="B511" s="9" t="s">
        <v>218</v>
      </c>
      <c r="C511" s="10" t="s">
        <v>219</v>
      </c>
      <c r="D511" s="10" t="s">
        <v>219</v>
      </c>
      <c r="E511" s="10" t="s">
        <v>219</v>
      </c>
      <c r="F511" s="10" t="s">
        <v>219</v>
      </c>
      <c r="G511" s="10" t="s">
        <v>219</v>
      </c>
      <c r="H511" s="11" t="s">
        <v>234</v>
      </c>
      <c r="I511" s="13"/>
      <c r="J511" s="13"/>
      <c r="K511" s="13"/>
      <c r="L511" s="13" t="s">
        <v>1270</v>
      </c>
      <c r="M511" s="13" t="s">
        <v>484</v>
      </c>
      <c r="N511" s="13" t="s">
        <v>1271</v>
      </c>
    </row>
    <row r="512" ht="48" spans="1:14">
      <c r="A512" s="8" t="s">
        <v>217</v>
      </c>
      <c r="B512" s="9" t="s">
        <v>218</v>
      </c>
      <c r="C512" s="10" t="s">
        <v>219</v>
      </c>
      <c r="D512" s="10" t="s">
        <v>219</v>
      </c>
      <c r="E512" s="10" t="s">
        <v>219</v>
      </c>
      <c r="F512" s="10" t="s">
        <v>219</v>
      </c>
      <c r="G512" s="10" t="s">
        <v>219</v>
      </c>
      <c r="H512" s="11" t="s">
        <v>234</v>
      </c>
      <c r="I512" s="13"/>
      <c r="J512" s="13"/>
      <c r="K512" s="13"/>
      <c r="L512" s="13" t="s">
        <v>1272</v>
      </c>
      <c r="M512" s="13" t="s">
        <v>1273</v>
      </c>
      <c r="N512" s="13" t="s">
        <v>1274</v>
      </c>
    </row>
    <row r="513" ht="12" spans="1:14">
      <c r="A513" s="8"/>
      <c r="B513" s="9" t="s">
        <v>1275</v>
      </c>
      <c r="C513" s="10" t="s">
        <v>1276</v>
      </c>
      <c r="D513" s="10" t="s">
        <v>1276</v>
      </c>
      <c r="E513" s="10" t="s">
        <v>216</v>
      </c>
      <c r="F513" s="10" t="s">
        <v>216</v>
      </c>
      <c r="G513" s="10" t="s">
        <v>216</v>
      </c>
      <c r="H513" s="11"/>
      <c r="I513" s="13"/>
      <c r="J513" s="13"/>
      <c r="K513" s="13"/>
      <c r="L513" s="13"/>
      <c r="M513" s="13"/>
      <c r="N513" s="13"/>
    </row>
    <row r="514" ht="24" spans="1:14">
      <c r="A514" s="8" t="s">
        <v>217</v>
      </c>
      <c r="B514" s="9" t="s">
        <v>218</v>
      </c>
      <c r="C514" s="10" t="s">
        <v>219</v>
      </c>
      <c r="D514" s="10" t="s">
        <v>219</v>
      </c>
      <c r="E514" s="10" t="s">
        <v>219</v>
      </c>
      <c r="F514" s="10" t="s">
        <v>219</v>
      </c>
      <c r="G514" s="10" t="s">
        <v>219</v>
      </c>
      <c r="H514" s="11" t="s">
        <v>220</v>
      </c>
      <c r="I514" s="13" t="s">
        <v>413</v>
      </c>
      <c r="J514" s="13" t="s">
        <v>1037</v>
      </c>
      <c r="K514" s="13" t="s">
        <v>414</v>
      </c>
      <c r="L514" s="13"/>
      <c r="M514" s="13"/>
      <c r="N514" s="13"/>
    </row>
    <row r="515" ht="12" spans="1:14">
      <c r="A515" s="8" t="s">
        <v>217</v>
      </c>
      <c r="B515" s="9" t="s">
        <v>218</v>
      </c>
      <c r="C515" s="10" t="s">
        <v>219</v>
      </c>
      <c r="D515" s="10" t="s">
        <v>219</v>
      </c>
      <c r="E515" s="10" t="s">
        <v>219</v>
      </c>
      <c r="F515" s="10" t="s">
        <v>219</v>
      </c>
      <c r="G515" s="10" t="s">
        <v>219</v>
      </c>
      <c r="H515" s="11" t="s">
        <v>220</v>
      </c>
      <c r="I515" s="13"/>
      <c r="J515" s="13"/>
      <c r="K515" s="13"/>
      <c r="L515" s="13" t="s">
        <v>1277</v>
      </c>
      <c r="M515" s="13" t="s">
        <v>1278</v>
      </c>
      <c r="N515" s="13" t="s">
        <v>1279</v>
      </c>
    </row>
    <row r="516" ht="24" spans="1:14">
      <c r="A516" s="8" t="s">
        <v>217</v>
      </c>
      <c r="B516" s="9" t="s">
        <v>218</v>
      </c>
      <c r="C516" s="10" t="s">
        <v>219</v>
      </c>
      <c r="D516" s="10" t="s">
        <v>219</v>
      </c>
      <c r="E516" s="10" t="s">
        <v>219</v>
      </c>
      <c r="F516" s="10" t="s">
        <v>219</v>
      </c>
      <c r="G516" s="10" t="s">
        <v>219</v>
      </c>
      <c r="H516" s="11" t="s">
        <v>220</v>
      </c>
      <c r="I516" s="13" t="s">
        <v>415</v>
      </c>
      <c r="J516" s="13" t="s">
        <v>1037</v>
      </c>
      <c r="K516" s="13" t="s">
        <v>416</v>
      </c>
      <c r="L516" s="13"/>
      <c r="M516" s="13"/>
      <c r="N516" s="13"/>
    </row>
    <row r="517" ht="24" spans="1:14">
      <c r="A517" s="8" t="s">
        <v>217</v>
      </c>
      <c r="B517" s="9" t="s">
        <v>218</v>
      </c>
      <c r="C517" s="10" t="s">
        <v>219</v>
      </c>
      <c r="D517" s="10" t="s">
        <v>219</v>
      </c>
      <c r="E517" s="10" t="s">
        <v>219</v>
      </c>
      <c r="F517" s="10" t="s">
        <v>219</v>
      </c>
      <c r="G517" s="10" t="s">
        <v>219</v>
      </c>
      <c r="H517" s="11" t="s">
        <v>220</v>
      </c>
      <c r="I517" s="13" t="s">
        <v>698</v>
      </c>
      <c r="J517" s="13" t="s">
        <v>1037</v>
      </c>
      <c r="K517" s="13" t="s">
        <v>699</v>
      </c>
      <c r="L517" s="13"/>
      <c r="M517" s="13"/>
      <c r="N517" s="13"/>
    </row>
    <row r="518" ht="24" spans="1:14">
      <c r="A518" s="8" t="s">
        <v>217</v>
      </c>
      <c r="B518" s="9" t="s">
        <v>218</v>
      </c>
      <c r="C518" s="10" t="s">
        <v>219</v>
      </c>
      <c r="D518" s="10" t="s">
        <v>219</v>
      </c>
      <c r="E518" s="10" t="s">
        <v>219</v>
      </c>
      <c r="F518" s="10" t="s">
        <v>219</v>
      </c>
      <c r="G518" s="10" t="s">
        <v>219</v>
      </c>
      <c r="H518" s="11" t="s">
        <v>234</v>
      </c>
      <c r="I518" s="13" t="s">
        <v>423</v>
      </c>
      <c r="J518" s="13" t="s">
        <v>1037</v>
      </c>
      <c r="K518" s="13" t="s">
        <v>424</v>
      </c>
      <c r="L518" s="13"/>
      <c r="M518" s="13"/>
      <c r="N518" s="13"/>
    </row>
    <row r="519" ht="24" spans="1:14">
      <c r="A519" s="8" t="s">
        <v>217</v>
      </c>
      <c r="B519" s="9" t="s">
        <v>218</v>
      </c>
      <c r="C519" s="10" t="s">
        <v>219</v>
      </c>
      <c r="D519" s="10" t="s">
        <v>219</v>
      </c>
      <c r="E519" s="10" t="s">
        <v>219</v>
      </c>
      <c r="F519" s="10" t="s">
        <v>219</v>
      </c>
      <c r="G519" s="10" t="s">
        <v>219</v>
      </c>
      <c r="H519" s="11" t="s">
        <v>234</v>
      </c>
      <c r="I519" s="13" t="s">
        <v>425</v>
      </c>
      <c r="J519" s="13" t="s">
        <v>484</v>
      </c>
      <c r="K519" s="13" t="s">
        <v>426</v>
      </c>
      <c r="L519" s="13"/>
      <c r="M519" s="13"/>
      <c r="N519" s="13"/>
    </row>
    <row r="520" ht="12" spans="1:14">
      <c r="A520" s="8"/>
      <c r="B520" s="9" t="s">
        <v>1280</v>
      </c>
      <c r="C520" s="10" t="s">
        <v>676</v>
      </c>
      <c r="D520" s="10" t="s">
        <v>676</v>
      </c>
      <c r="E520" s="10" t="s">
        <v>216</v>
      </c>
      <c r="F520" s="10" t="s">
        <v>216</v>
      </c>
      <c r="G520" s="10" t="s">
        <v>216</v>
      </c>
      <c r="H520" s="11"/>
      <c r="I520" s="13"/>
      <c r="J520" s="13"/>
      <c r="K520" s="13"/>
      <c r="L520" s="13"/>
      <c r="M520" s="13"/>
      <c r="N520" s="13"/>
    </row>
    <row r="521" ht="72" spans="1:14">
      <c r="A521" s="8" t="s">
        <v>217</v>
      </c>
      <c r="B521" s="9" t="s">
        <v>218</v>
      </c>
      <c r="C521" s="10" t="s">
        <v>219</v>
      </c>
      <c r="D521" s="10" t="s">
        <v>219</v>
      </c>
      <c r="E521" s="10" t="s">
        <v>219</v>
      </c>
      <c r="F521" s="10" t="s">
        <v>219</v>
      </c>
      <c r="G521" s="10" t="s">
        <v>219</v>
      </c>
      <c r="H521" s="11" t="s">
        <v>220</v>
      </c>
      <c r="I521" s="13"/>
      <c r="J521" s="13"/>
      <c r="K521" s="13"/>
      <c r="L521" s="13" t="s">
        <v>1281</v>
      </c>
      <c r="M521" s="13" t="s">
        <v>1282</v>
      </c>
      <c r="N521" s="13" t="s">
        <v>1283</v>
      </c>
    </row>
    <row r="522" ht="36" spans="1:14">
      <c r="A522" s="8" t="s">
        <v>217</v>
      </c>
      <c r="B522" s="9" t="s">
        <v>218</v>
      </c>
      <c r="C522" s="10" t="s">
        <v>219</v>
      </c>
      <c r="D522" s="10" t="s">
        <v>219</v>
      </c>
      <c r="E522" s="10" t="s">
        <v>219</v>
      </c>
      <c r="F522" s="10" t="s">
        <v>219</v>
      </c>
      <c r="G522" s="10" t="s">
        <v>219</v>
      </c>
      <c r="H522" s="11" t="s">
        <v>220</v>
      </c>
      <c r="I522" s="13"/>
      <c r="J522" s="13"/>
      <c r="K522" s="13"/>
      <c r="L522" s="13" t="s">
        <v>1284</v>
      </c>
      <c r="M522" s="13" t="s">
        <v>1285</v>
      </c>
      <c r="N522" s="13" t="s">
        <v>1286</v>
      </c>
    </row>
    <row r="523" ht="12" spans="1:14">
      <c r="A523" s="8" t="s">
        <v>217</v>
      </c>
      <c r="B523" s="9" t="s">
        <v>218</v>
      </c>
      <c r="C523" s="10" t="s">
        <v>219</v>
      </c>
      <c r="D523" s="10" t="s">
        <v>219</v>
      </c>
      <c r="E523" s="10" t="s">
        <v>219</v>
      </c>
      <c r="F523" s="10" t="s">
        <v>219</v>
      </c>
      <c r="G523" s="10" t="s">
        <v>219</v>
      </c>
      <c r="H523" s="11" t="s">
        <v>220</v>
      </c>
      <c r="I523" s="13"/>
      <c r="J523" s="13"/>
      <c r="K523" s="13"/>
      <c r="L523" s="13" t="s">
        <v>1287</v>
      </c>
      <c r="M523" s="13" t="s">
        <v>701</v>
      </c>
      <c r="N523" s="13" t="s">
        <v>1288</v>
      </c>
    </row>
    <row r="524" ht="12" spans="1:14">
      <c r="A524" s="8" t="s">
        <v>217</v>
      </c>
      <c r="B524" s="9" t="s">
        <v>218</v>
      </c>
      <c r="C524" s="10" t="s">
        <v>219</v>
      </c>
      <c r="D524" s="10" t="s">
        <v>219</v>
      </c>
      <c r="E524" s="10" t="s">
        <v>219</v>
      </c>
      <c r="F524" s="10" t="s">
        <v>219</v>
      </c>
      <c r="G524" s="10" t="s">
        <v>219</v>
      </c>
      <c r="H524" s="11" t="s">
        <v>234</v>
      </c>
      <c r="I524" s="13"/>
      <c r="J524" s="13"/>
      <c r="K524" s="13"/>
      <c r="L524" s="13" t="s">
        <v>1289</v>
      </c>
      <c r="M524" s="13" t="s">
        <v>1290</v>
      </c>
      <c r="N524" s="13" t="s">
        <v>1291</v>
      </c>
    </row>
    <row r="525" ht="12" spans="1:14">
      <c r="A525" s="8" t="s">
        <v>217</v>
      </c>
      <c r="B525" s="9" t="s">
        <v>218</v>
      </c>
      <c r="C525" s="10" t="s">
        <v>219</v>
      </c>
      <c r="D525" s="10" t="s">
        <v>219</v>
      </c>
      <c r="E525" s="10" t="s">
        <v>219</v>
      </c>
      <c r="F525" s="10" t="s">
        <v>219</v>
      </c>
      <c r="G525" s="10" t="s">
        <v>219</v>
      </c>
      <c r="H525" s="11" t="s">
        <v>234</v>
      </c>
      <c r="I525" s="13"/>
      <c r="J525" s="13"/>
      <c r="K525" s="13"/>
      <c r="L525" s="13" t="s">
        <v>1292</v>
      </c>
      <c r="M525" s="13" t="s">
        <v>1293</v>
      </c>
      <c r="N525" s="13" t="s">
        <v>1294</v>
      </c>
    </row>
    <row r="526" ht="36" spans="1:14">
      <c r="A526" s="8" t="s">
        <v>217</v>
      </c>
      <c r="B526" s="9" t="s">
        <v>218</v>
      </c>
      <c r="C526" s="10" t="s">
        <v>219</v>
      </c>
      <c r="D526" s="10" t="s">
        <v>219</v>
      </c>
      <c r="E526" s="10" t="s">
        <v>219</v>
      </c>
      <c r="F526" s="10" t="s">
        <v>219</v>
      </c>
      <c r="G526" s="10" t="s">
        <v>219</v>
      </c>
      <c r="H526" s="11" t="s">
        <v>234</v>
      </c>
      <c r="I526" s="13"/>
      <c r="J526" s="13"/>
      <c r="K526" s="13"/>
      <c r="L526" s="13" t="s">
        <v>1295</v>
      </c>
      <c r="M526" s="13" t="s">
        <v>484</v>
      </c>
      <c r="N526" s="13" t="s">
        <v>1296</v>
      </c>
    </row>
    <row r="527" ht="12" spans="1:14">
      <c r="A527" s="8"/>
      <c r="B527" s="9" t="s">
        <v>1297</v>
      </c>
      <c r="C527" s="10" t="s">
        <v>612</v>
      </c>
      <c r="D527" s="10" t="s">
        <v>612</v>
      </c>
      <c r="E527" s="10" t="s">
        <v>216</v>
      </c>
      <c r="F527" s="10" t="s">
        <v>216</v>
      </c>
      <c r="G527" s="10" t="s">
        <v>216</v>
      </c>
      <c r="H527" s="11"/>
      <c r="I527" s="13"/>
      <c r="J527" s="13"/>
      <c r="K527" s="13"/>
      <c r="L527" s="13"/>
      <c r="M527" s="13"/>
      <c r="N527" s="13"/>
    </row>
    <row r="528" ht="12" spans="1:14">
      <c r="A528" s="8" t="s">
        <v>217</v>
      </c>
      <c r="B528" s="9" t="s">
        <v>218</v>
      </c>
      <c r="C528" s="10" t="s">
        <v>219</v>
      </c>
      <c r="D528" s="10" t="s">
        <v>219</v>
      </c>
      <c r="E528" s="10" t="s">
        <v>219</v>
      </c>
      <c r="F528" s="10" t="s">
        <v>219</v>
      </c>
      <c r="G528" s="10" t="s">
        <v>219</v>
      </c>
      <c r="H528" s="11" t="s">
        <v>220</v>
      </c>
      <c r="I528" s="13" t="s">
        <v>613</v>
      </c>
      <c r="J528" s="13" t="s">
        <v>1298</v>
      </c>
      <c r="K528" s="13" t="s">
        <v>615</v>
      </c>
      <c r="L528" s="13"/>
      <c r="M528" s="13"/>
      <c r="N528" s="13"/>
    </row>
    <row r="529" ht="12" spans="1:14">
      <c r="A529" s="8" t="s">
        <v>217</v>
      </c>
      <c r="B529" s="9" t="s">
        <v>218</v>
      </c>
      <c r="C529" s="10" t="s">
        <v>219</v>
      </c>
      <c r="D529" s="10" t="s">
        <v>219</v>
      </c>
      <c r="E529" s="10" t="s">
        <v>219</v>
      </c>
      <c r="F529" s="10" t="s">
        <v>219</v>
      </c>
      <c r="G529" s="10" t="s">
        <v>219</v>
      </c>
      <c r="H529" s="11" t="s">
        <v>220</v>
      </c>
      <c r="I529" s="13" t="s">
        <v>620</v>
      </c>
      <c r="J529" s="13" t="s">
        <v>1242</v>
      </c>
      <c r="K529" s="13" t="s">
        <v>622</v>
      </c>
      <c r="L529" s="13"/>
      <c r="M529" s="13"/>
      <c r="N529" s="13"/>
    </row>
    <row r="530" ht="24" spans="1:14">
      <c r="A530" s="8" t="s">
        <v>217</v>
      </c>
      <c r="B530" s="9" t="s">
        <v>218</v>
      </c>
      <c r="C530" s="10" t="s">
        <v>219</v>
      </c>
      <c r="D530" s="10" t="s">
        <v>219</v>
      </c>
      <c r="E530" s="10" t="s">
        <v>219</v>
      </c>
      <c r="F530" s="10" t="s">
        <v>219</v>
      </c>
      <c r="G530" s="10" t="s">
        <v>219</v>
      </c>
      <c r="H530" s="11" t="s">
        <v>220</v>
      </c>
      <c r="I530" s="13" t="s">
        <v>320</v>
      </c>
      <c r="J530" s="13" t="s">
        <v>1299</v>
      </c>
      <c r="K530" s="13" t="s">
        <v>619</v>
      </c>
      <c r="L530" s="13"/>
      <c r="M530" s="13"/>
      <c r="N530" s="13"/>
    </row>
    <row r="531" ht="60" spans="1:14">
      <c r="A531" s="8" t="s">
        <v>217</v>
      </c>
      <c r="B531" s="9" t="s">
        <v>218</v>
      </c>
      <c r="C531" s="10" t="s">
        <v>219</v>
      </c>
      <c r="D531" s="10" t="s">
        <v>219</v>
      </c>
      <c r="E531" s="10" t="s">
        <v>219</v>
      </c>
      <c r="F531" s="10" t="s">
        <v>219</v>
      </c>
      <c r="G531" s="10" t="s">
        <v>219</v>
      </c>
      <c r="H531" s="11" t="s">
        <v>234</v>
      </c>
      <c r="I531" s="13"/>
      <c r="J531" s="13"/>
      <c r="K531" s="13"/>
      <c r="L531" s="13" t="s">
        <v>1300</v>
      </c>
      <c r="M531" s="13" t="s">
        <v>1236</v>
      </c>
      <c r="N531" s="13" t="s">
        <v>1301</v>
      </c>
    </row>
    <row r="532" ht="84" spans="1:14">
      <c r="A532" s="8" t="s">
        <v>217</v>
      </c>
      <c r="B532" s="9" t="s">
        <v>218</v>
      </c>
      <c r="C532" s="10" t="s">
        <v>219</v>
      </c>
      <c r="D532" s="10" t="s">
        <v>219</v>
      </c>
      <c r="E532" s="10" t="s">
        <v>219</v>
      </c>
      <c r="F532" s="10" t="s">
        <v>219</v>
      </c>
      <c r="G532" s="10" t="s">
        <v>219</v>
      </c>
      <c r="H532" s="11" t="s">
        <v>234</v>
      </c>
      <c r="I532" s="13"/>
      <c r="J532" s="13"/>
      <c r="K532" s="13"/>
      <c r="L532" s="13" t="s">
        <v>1302</v>
      </c>
      <c r="M532" s="13" t="s">
        <v>514</v>
      </c>
      <c r="N532" s="13" t="s">
        <v>1303</v>
      </c>
    </row>
    <row r="533" ht="48" spans="1:14">
      <c r="A533" s="8" t="s">
        <v>217</v>
      </c>
      <c r="B533" s="9" t="s">
        <v>218</v>
      </c>
      <c r="C533" s="10" t="s">
        <v>219</v>
      </c>
      <c r="D533" s="10" t="s">
        <v>219</v>
      </c>
      <c r="E533" s="10" t="s">
        <v>219</v>
      </c>
      <c r="F533" s="10" t="s">
        <v>219</v>
      </c>
      <c r="G533" s="10" t="s">
        <v>219</v>
      </c>
      <c r="H533" s="11" t="s">
        <v>234</v>
      </c>
      <c r="I533" s="13"/>
      <c r="J533" s="13"/>
      <c r="K533" s="13"/>
      <c r="L533" s="13" t="s">
        <v>1304</v>
      </c>
      <c r="M533" s="13" t="s">
        <v>1305</v>
      </c>
      <c r="N533" s="13" t="s">
        <v>1306</v>
      </c>
    </row>
    <row r="534" ht="12" spans="1:14">
      <c r="A534" s="8"/>
      <c r="B534" s="9" t="s">
        <v>1307</v>
      </c>
      <c r="C534" s="10" t="s">
        <v>1308</v>
      </c>
      <c r="D534" s="10" t="s">
        <v>1308</v>
      </c>
      <c r="E534" s="10" t="s">
        <v>216</v>
      </c>
      <c r="F534" s="10" t="s">
        <v>216</v>
      </c>
      <c r="G534" s="10" t="s">
        <v>216</v>
      </c>
      <c r="H534" s="11"/>
      <c r="I534" s="13"/>
      <c r="J534" s="13"/>
      <c r="K534" s="13"/>
      <c r="L534" s="13"/>
      <c r="M534" s="13"/>
      <c r="N534" s="13"/>
    </row>
    <row r="535" ht="24" spans="1:14">
      <c r="A535" s="8" t="s">
        <v>217</v>
      </c>
      <c r="B535" s="9" t="s">
        <v>218</v>
      </c>
      <c r="C535" s="10" t="s">
        <v>219</v>
      </c>
      <c r="D535" s="10" t="s">
        <v>219</v>
      </c>
      <c r="E535" s="10" t="s">
        <v>219</v>
      </c>
      <c r="F535" s="10" t="s">
        <v>219</v>
      </c>
      <c r="G535" s="10" t="s">
        <v>219</v>
      </c>
      <c r="H535" s="11" t="s">
        <v>220</v>
      </c>
      <c r="I535" s="13"/>
      <c r="J535" s="13"/>
      <c r="K535" s="13"/>
      <c r="L535" s="13" t="s">
        <v>1309</v>
      </c>
      <c r="M535" s="13" t="s">
        <v>1310</v>
      </c>
      <c r="N535" s="13" t="s">
        <v>1311</v>
      </c>
    </row>
    <row r="536" ht="36" spans="1:14">
      <c r="A536" s="8" t="s">
        <v>217</v>
      </c>
      <c r="B536" s="9" t="s">
        <v>218</v>
      </c>
      <c r="C536" s="10" t="s">
        <v>219</v>
      </c>
      <c r="D536" s="10" t="s">
        <v>219</v>
      </c>
      <c r="E536" s="10" t="s">
        <v>219</v>
      </c>
      <c r="F536" s="10" t="s">
        <v>219</v>
      </c>
      <c r="G536" s="10" t="s">
        <v>219</v>
      </c>
      <c r="H536" s="11" t="s">
        <v>220</v>
      </c>
      <c r="I536" s="13"/>
      <c r="J536" s="13"/>
      <c r="K536" s="13"/>
      <c r="L536" s="13" t="s">
        <v>1312</v>
      </c>
      <c r="M536" s="13" t="s">
        <v>657</v>
      </c>
      <c r="N536" s="13" t="s">
        <v>1313</v>
      </c>
    </row>
    <row r="537" ht="24" spans="1:14">
      <c r="A537" s="8" t="s">
        <v>217</v>
      </c>
      <c r="B537" s="9" t="s">
        <v>218</v>
      </c>
      <c r="C537" s="10" t="s">
        <v>219</v>
      </c>
      <c r="D537" s="10" t="s">
        <v>219</v>
      </c>
      <c r="E537" s="10" t="s">
        <v>219</v>
      </c>
      <c r="F537" s="10" t="s">
        <v>219</v>
      </c>
      <c r="G537" s="10" t="s">
        <v>219</v>
      </c>
      <c r="H537" s="11" t="s">
        <v>220</v>
      </c>
      <c r="I537" s="13"/>
      <c r="J537" s="13"/>
      <c r="K537" s="13"/>
      <c r="L537" s="13" t="s">
        <v>1314</v>
      </c>
      <c r="M537" s="13" t="s">
        <v>1315</v>
      </c>
      <c r="N537" s="13" t="s">
        <v>1316</v>
      </c>
    </row>
    <row r="538" ht="12" spans="1:14">
      <c r="A538" s="8" t="s">
        <v>217</v>
      </c>
      <c r="B538" s="9" t="s">
        <v>218</v>
      </c>
      <c r="C538" s="10" t="s">
        <v>219</v>
      </c>
      <c r="D538" s="10" t="s">
        <v>219</v>
      </c>
      <c r="E538" s="10" t="s">
        <v>219</v>
      </c>
      <c r="F538" s="10" t="s">
        <v>219</v>
      </c>
      <c r="G538" s="10" t="s">
        <v>219</v>
      </c>
      <c r="H538" s="11" t="s">
        <v>234</v>
      </c>
      <c r="I538" s="13"/>
      <c r="J538" s="13"/>
      <c r="K538" s="13"/>
      <c r="L538" s="13" t="s">
        <v>1317</v>
      </c>
      <c r="M538" s="13" t="s">
        <v>672</v>
      </c>
      <c r="N538" s="13" t="s">
        <v>1318</v>
      </c>
    </row>
    <row r="539" ht="24" spans="1:14">
      <c r="A539" s="8" t="s">
        <v>217</v>
      </c>
      <c r="B539" s="9" t="s">
        <v>218</v>
      </c>
      <c r="C539" s="10" t="s">
        <v>219</v>
      </c>
      <c r="D539" s="10" t="s">
        <v>219</v>
      </c>
      <c r="E539" s="10" t="s">
        <v>219</v>
      </c>
      <c r="F539" s="10" t="s">
        <v>219</v>
      </c>
      <c r="G539" s="10" t="s">
        <v>219</v>
      </c>
      <c r="H539" s="11" t="s">
        <v>234</v>
      </c>
      <c r="I539" s="13"/>
      <c r="J539" s="13"/>
      <c r="K539" s="13"/>
      <c r="L539" s="13" t="s">
        <v>1147</v>
      </c>
      <c r="M539" s="13" t="s">
        <v>1148</v>
      </c>
      <c r="N539" s="13" t="s">
        <v>1319</v>
      </c>
    </row>
    <row r="540" ht="36" spans="1:14">
      <c r="A540" s="8" t="s">
        <v>217</v>
      </c>
      <c r="B540" s="9" t="s">
        <v>218</v>
      </c>
      <c r="C540" s="10" t="s">
        <v>219</v>
      </c>
      <c r="D540" s="10" t="s">
        <v>219</v>
      </c>
      <c r="E540" s="10" t="s">
        <v>219</v>
      </c>
      <c r="F540" s="10" t="s">
        <v>219</v>
      </c>
      <c r="G540" s="10" t="s">
        <v>219</v>
      </c>
      <c r="H540" s="11" t="s">
        <v>234</v>
      </c>
      <c r="I540" s="13"/>
      <c r="J540" s="13"/>
      <c r="K540" s="13"/>
      <c r="L540" s="13" t="s">
        <v>1320</v>
      </c>
      <c r="M540" s="13" t="s">
        <v>1321</v>
      </c>
      <c r="N540" s="13" t="s">
        <v>1322</v>
      </c>
    </row>
    <row r="541" ht="12" spans="1:14">
      <c r="A541" s="8"/>
      <c r="B541" s="9" t="s">
        <v>829</v>
      </c>
      <c r="C541" s="10" t="s">
        <v>1323</v>
      </c>
      <c r="D541" s="10" t="s">
        <v>1323</v>
      </c>
      <c r="E541" s="10" t="s">
        <v>216</v>
      </c>
      <c r="F541" s="10" t="s">
        <v>216</v>
      </c>
      <c r="G541" s="10" t="s">
        <v>216</v>
      </c>
      <c r="H541" s="11"/>
      <c r="I541" s="13"/>
      <c r="J541" s="13"/>
      <c r="K541" s="13"/>
      <c r="L541" s="13"/>
      <c r="M541" s="13"/>
      <c r="N541" s="13"/>
    </row>
    <row r="542" ht="24" spans="1:14">
      <c r="A542" s="8" t="s">
        <v>217</v>
      </c>
      <c r="B542" s="9" t="s">
        <v>218</v>
      </c>
      <c r="C542" s="10" t="s">
        <v>219</v>
      </c>
      <c r="D542" s="10" t="s">
        <v>219</v>
      </c>
      <c r="E542" s="10" t="s">
        <v>219</v>
      </c>
      <c r="F542" s="10" t="s">
        <v>219</v>
      </c>
      <c r="G542" s="10" t="s">
        <v>219</v>
      </c>
      <c r="H542" s="11" t="s">
        <v>220</v>
      </c>
      <c r="I542" s="13" t="s">
        <v>558</v>
      </c>
      <c r="J542" s="13" t="s">
        <v>1324</v>
      </c>
      <c r="K542" s="13" t="s">
        <v>559</v>
      </c>
      <c r="L542" s="13"/>
      <c r="M542" s="13"/>
      <c r="N542" s="13"/>
    </row>
    <row r="543" ht="12" spans="1:14">
      <c r="A543" s="8" t="s">
        <v>217</v>
      </c>
      <c r="B543" s="9" t="s">
        <v>218</v>
      </c>
      <c r="C543" s="10" t="s">
        <v>219</v>
      </c>
      <c r="D543" s="10" t="s">
        <v>219</v>
      </c>
      <c r="E543" s="10" t="s">
        <v>219</v>
      </c>
      <c r="F543" s="10" t="s">
        <v>219</v>
      </c>
      <c r="G543" s="10" t="s">
        <v>219</v>
      </c>
      <c r="H543" s="11" t="s">
        <v>220</v>
      </c>
      <c r="I543" s="13" t="s">
        <v>832</v>
      </c>
      <c r="J543" s="13" t="s">
        <v>1325</v>
      </c>
      <c r="K543" s="13" t="s">
        <v>834</v>
      </c>
      <c r="L543" s="13"/>
      <c r="M543" s="13"/>
      <c r="N543" s="13"/>
    </row>
    <row r="544" ht="24" spans="1:14">
      <c r="A544" s="8" t="s">
        <v>217</v>
      </c>
      <c r="B544" s="9" t="s">
        <v>218</v>
      </c>
      <c r="C544" s="10" t="s">
        <v>219</v>
      </c>
      <c r="D544" s="10" t="s">
        <v>219</v>
      </c>
      <c r="E544" s="10" t="s">
        <v>219</v>
      </c>
      <c r="F544" s="10" t="s">
        <v>219</v>
      </c>
      <c r="G544" s="10" t="s">
        <v>219</v>
      </c>
      <c r="H544" s="11" t="s">
        <v>220</v>
      </c>
      <c r="I544" s="13" t="s">
        <v>556</v>
      </c>
      <c r="J544" s="13" t="s">
        <v>1326</v>
      </c>
      <c r="K544" s="13" t="s">
        <v>557</v>
      </c>
      <c r="L544" s="13"/>
      <c r="M544" s="13"/>
      <c r="N544" s="13"/>
    </row>
    <row r="545" ht="36" spans="1:14">
      <c r="A545" s="8" t="s">
        <v>217</v>
      </c>
      <c r="B545" s="9" t="s">
        <v>218</v>
      </c>
      <c r="C545" s="10" t="s">
        <v>219</v>
      </c>
      <c r="D545" s="10" t="s">
        <v>219</v>
      </c>
      <c r="E545" s="10" t="s">
        <v>219</v>
      </c>
      <c r="F545" s="10" t="s">
        <v>219</v>
      </c>
      <c r="G545" s="10" t="s">
        <v>219</v>
      </c>
      <c r="H545" s="11" t="s">
        <v>220</v>
      </c>
      <c r="I545" s="13" t="s">
        <v>436</v>
      </c>
      <c r="J545" s="13" t="s">
        <v>1327</v>
      </c>
      <c r="K545" s="13" t="s">
        <v>560</v>
      </c>
      <c r="L545" s="13"/>
      <c r="M545" s="13"/>
      <c r="N545" s="13"/>
    </row>
    <row r="546" ht="24" spans="1:14">
      <c r="A546" s="8" t="s">
        <v>217</v>
      </c>
      <c r="B546" s="9" t="s">
        <v>218</v>
      </c>
      <c r="C546" s="10" t="s">
        <v>219</v>
      </c>
      <c r="D546" s="10" t="s">
        <v>219</v>
      </c>
      <c r="E546" s="10" t="s">
        <v>219</v>
      </c>
      <c r="F546" s="10" t="s">
        <v>219</v>
      </c>
      <c r="G546" s="10" t="s">
        <v>219</v>
      </c>
      <c r="H546" s="11" t="s">
        <v>220</v>
      </c>
      <c r="I546" s="13" t="s">
        <v>539</v>
      </c>
      <c r="J546" s="13" t="s">
        <v>1328</v>
      </c>
      <c r="K546" s="13" t="s">
        <v>555</v>
      </c>
      <c r="L546" s="13"/>
      <c r="M546" s="13"/>
      <c r="N546" s="13"/>
    </row>
    <row r="547" ht="36" spans="1:14">
      <c r="A547" s="8" t="s">
        <v>217</v>
      </c>
      <c r="B547" s="9" t="s">
        <v>218</v>
      </c>
      <c r="C547" s="10" t="s">
        <v>219</v>
      </c>
      <c r="D547" s="10" t="s">
        <v>219</v>
      </c>
      <c r="E547" s="10" t="s">
        <v>219</v>
      </c>
      <c r="F547" s="10" t="s">
        <v>219</v>
      </c>
      <c r="G547" s="10" t="s">
        <v>219</v>
      </c>
      <c r="H547" s="11" t="s">
        <v>234</v>
      </c>
      <c r="I547" s="13" t="s">
        <v>561</v>
      </c>
      <c r="J547" s="13" t="s">
        <v>1329</v>
      </c>
      <c r="K547" s="13" t="s">
        <v>563</v>
      </c>
      <c r="L547" s="13"/>
      <c r="M547" s="13"/>
      <c r="N547" s="13"/>
    </row>
    <row r="548" ht="24" spans="1:14">
      <c r="A548" s="8" t="s">
        <v>217</v>
      </c>
      <c r="B548" s="9" t="s">
        <v>218</v>
      </c>
      <c r="C548" s="10" t="s">
        <v>219</v>
      </c>
      <c r="D548" s="10" t="s">
        <v>219</v>
      </c>
      <c r="E548" s="10" t="s">
        <v>219</v>
      </c>
      <c r="F548" s="10" t="s">
        <v>219</v>
      </c>
      <c r="G548" s="10" t="s">
        <v>219</v>
      </c>
      <c r="H548" s="11" t="s">
        <v>234</v>
      </c>
      <c r="I548" s="13" t="s">
        <v>1330</v>
      </c>
      <c r="J548" s="13" t="s">
        <v>1329</v>
      </c>
      <c r="K548" s="13" t="s">
        <v>1331</v>
      </c>
      <c r="L548" s="13"/>
      <c r="M548" s="13"/>
      <c r="N548" s="13"/>
    </row>
    <row r="549" ht="36" spans="1:14">
      <c r="A549" s="8" t="s">
        <v>217</v>
      </c>
      <c r="B549" s="9" t="s">
        <v>218</v>
      </c>
      <c r="C549" s="10" t="s">
        <v>219</v>
      </c>
      <c r="D549" s="10" t="s">
        <v>219</v>
      </c>
      <c r="E549" s="10" t="s">
        <v>219</v>
      </c>
      <c r="F549" s="10" t="s">
        <v>219</v>
      </c>
      <c r="G549" s="10" t="s">
        <v>219</v>
      </c>
      <c r="H549" s="11" t="s">
        <v>234</v>
      </c>
      <c r="I549" s="13" t="s">
        <v>1332</v>
      </c>
      <c r="J549" s="13" t="s">
        <v>1333</v>
      </c>
      <c r="K549" s="13" t="s">
        <v>1334</v>
      </c>
      <c r="L549" s="13"/>
      <c r="M549" s="13"/>
      <c r="N549" s="13"/>
    </row>
    <row r="550" ht="12" spans="1:14">
      <c r="A550" s="8" t="s">
        <v>1335</v>
      </c>
      <c r="B550" s="9" t="s">
        <v>172</v>
      </c>
      <c r="C550" s="10"/>
      <c r="D550" s="10"/>
      <c r="E550" s="10"/>
      <c r="F550" s="10"/>
      <c r="G550" s="10"/>
      <c r="H550" s="11"/>
      <c r="I550" s="13"/>
      <c r="J550" s="13"/>
      <c r="K550" s="13"/>
      <c r="L550" s="13"/>
      <c r="M550" s="13"/>
      <c r="N550" s="13"/>
    </row>
    <row r="551" ht="12" spans="1:14">
      <c r="A551" s="8"/>
      <c r="B551" s="9" t="s">
        <v>1336</v>
      </c>
      <c r="C551" s="10" t="s">
        <v>664</v>
      </c>
      <c r="D551" s="10" t="s">
        <v>664</v>
      </c>
      <c r="E551" s="10" t="s">
        <v>216</v>
      </c>
      <c r="F551" s="10" t="s">
        <v>216</v>
      </c>
      <c r="G551" s="10" t="s">
        <v>216</v>
      </c>
      <c r="H551" s="11"/>
      <c r="I551" s="13"/>
      <c r="J551" s="13"/>
      <c r="K551" s="13"/>
      <c r="L551" s="13"/>
      <c r="M551" s="13"/>
      <c r="N551" s="13"/>
    </row>
    <row r="552" ht="12" spans="1:14">
      <c r="A552" s="8" t="s">
        <v>217</v>
      </c>
      <c r="B552" s="9" t="s">
        <v>218</v>
      </c>
      <c r="C552" s="10" t="s">
        <v>219</v>
      </c>
      <c r="D552" s="10" t="s">
        <v>219</v>
      </c>
      <c r="E552" s="10" t="s">
        <v>219</v>
      </c>
      <c r="F552" s="10" t="s">
        <v>219</v>
      </c>
      <c r="G552" s="10" t="s">
        <v>219</v>
      </c>
      <c r="H552" s="11" t="s">
        <v>220</v>
      </c>
      <c r="I552" s="13" t="s">
        <v>1337</v>
      </c>
      <c r="J552" s="13" t="s">
        <v>1338</v>
      </c>
      <c r="K552" s="13" t="s">
        <v>1339</v>
      </c>
      <c r="L552" s="13"/>
      <c r="M552" s="13"/>
      <c r="N552" s="13"/>
    </row>
    <row r="553" ht="12" spans="1:14">
      <c r="A553" s="8" t="s">
        <v>217</v>
      </c>
      <c r="B553" s="9" t="s">
        <v>218</v>
      </c>
      <c r="C553" s="10" t="s">
        <v>219</v>
      </c>
      <c r="D553" s="10" t="s">
        <v>219</v>
      </c>
      <c r="E553" s="10" t="s">
        <v>219</v>
      </c>
      <c r="F553" s="10" t="s">
        <v>219</v>
      </c>
      <c r="G553" s="10" t="s">
        <v>219</v>
      </c>
      <c r="H553" s="11" t="s">
        <v>220</v>
      </c>
      <c r="I553" s="13" t="s">
        <v>1340</v>
      </c>
      <c r="J553" s="13" t="s">
        <v>1341</v>
      </c>
      <c r="K553" s="13" t="s">
        <v>1342</v>
      </c>
      <c r="L553" s="13"/>
      <c r="M553" s="13"/>
      <c r="N553" s="13"/>
    </row>
    <row r="554" ht="12" spans="1:14">
      <c r="A554" s="8" t="s">
        <v>217</v>
      </c>
      <c r="B554" s="9" t="s">
        <v>218</v>
      </c>
      <c r="C554" s="10" t="s">
        <v>219</v>
      </c>
      <c r="D554" s="10" t="s">
        <v>219</v>
      </c>
      <c r="E554" s="10" t="s">
        <v>219</v>
      </c>
      <c r="F554" s="10" t="s">
        <v>219</v>
      </c>
      <c r="G554" s="10" t="s">
        <v>219</v>
      </c>
      <c r="H554" s="11" t="s">
        <v>220</v>
      </c>
      <c r="I554" s="13" t="s">
        <v>1343</v>
      </c>
      <c r="J554" s="13" t="s">
        <v>1344</v>
      </c>
      <c r="K554" s="13" t="s">
        <v>1345</v>
      </c>
      <c r="L554" s="13"/>
      <c r="M554" s="13"/>
      <c r="N554" s="13"/>
    </row>
    <row r="555" ht="24" spans="1:14">
      <c r="A555" s="8" t="s">
        <v>217</v>
      </c>
      <c r="B555" s="9" t="s">
        <v>218</v>
      </c>
      <c r="C555" s="10" t="s">
        <v>219</v>
      </c>
      <c r="D555" s="10" t="s">
        <v>219</v>
      </c>
      <c r="E555" s="10" t="s">
        <v>219</v>
      </c>
      <c r="F555" s="10" t="s">
        <v>219</v>
      </c>
      <c r="G555" s="10" t="s">
        <v>219</v>
      </c>
      <c r="H555" s="11" t="s">
        <v>220</v>
      </c>
      <c r="I555" s="13" t="s">
        <v>1346</v>
      </c>
      <c r="J555" s="13" t="s">
        <v>266</v>
      </c>
      <c r="K555" s="13" t="s">
        <v>1347</v>
      </c>
      <c r="L555" s="13"/>
      <c r="M555" s="13"/>
      <c r="N555" s="13"/>
    </row>
    <row r="556" ht="24" spans="1:14">
      <c r="A556" s="8" t="s">
        <v>217</v>
      </c>
      <c r="B556" s="9" t="s">
        <v>218</v>
      </c>
      <c r="C556" s="10" t="s">
        <v>219</v>
      </c>
      <c r="D556" s="10" t="s">
        <v>219</v>
      </c>
      <c r="E556" s="10" t="s">
        <v>219</v>
      </c>
      <c r="F556" s="10" t="s">
        <v>219</v>
      </c>
      <c r="G556" s="10" t="s">
        <v>219</v>
      </c>
      <c r="H556" s="11" t="s">
        <v>220</v>
      </c>
      <c r="I556" s="13" t="s">
        <v>1348</v>
      </c>
      <c r="J556" s="13" t="s">
        <v>1349</v>
      </c>
      <c r="K556" s="13" t="s">
        <v>1350</v>
      </c>
      <c r="L556" s="13"/>
      <c r="M556" s="13"/>
      <c r="N556" s="13"/>
    </row>
    <row r="557" ht="24" spans="1:14">
      <c r="A557" s="8" t="s">
        <v>217</v>
      </c>
      <c r="B557" s="9" t="s">
        <v>218</v>
      </c>
      <c r="C557" s="10" t="s">
        <v>219</v>
      </c>
      <c r="D557" s="10" t="s">
        <v>219</v>
      </c>
      <c r="E557" s="10" t="s">
        <v>219</v>
      </c>
      <c r="F557" s="10" t="s">
        <v>219</v>
      </c>
      <c r="G557" s="10" t="s">
        <v>219</v>
      </c>
      <c r="H557" s="11" t="s">
        <v>234</v>
      </c>
      <c r="I557" s="13" t="s">
        <v>1351</v>
      </c>
      <c r="J557" s="13" t="s">
        <v>1352</v>
      </c>
      <c r="K557" s="13" t="s">
        <v>1353</v>
      </c>
      <c r="L557" s="13"/>
      <c r="M557" s="13"/>
      <c r="N557" s="13"/>
    </row>
    <row r="558" ht="12" spans="1:14">
      <c r="A558" s="8"/>
      <c r="B558" s="9" t="s">
        <v>1354</v>
      </c>
      <c r="C558" s="10" t="s">
        <v>1355</v>
      </c>
      <c r="D558" s="10" t="s">
        <v>216</v>
      </c>
      <c r="E558" s="10" t="s">
        <v>216</v>
      </c>
      <c r="F558" s="10" t="s">
        <v>1355</v>
      </c>
      <c r="G558" s="10" t="s">
        <v>216</v>
      </c>
      <c r="H558" s="11"/>
      <c r="I558" s="13"/>
      <c r="J558" s="13"/>
      <c r="K558" s="13"/>
      <c r="L558" s="13"/>
      <c r="M558" s="13"/>
      <c r="N558" s="13"/>
    </row>
    <row r="559" ht="12" spans="1:14">
      <c r="A559" s="8" t="s">
        <v>217</v>
      </c>
      <c r="B559" s="9" t="s">
        <v>218</v>
      </c>
      <c r="C559" s="10" t="s">
        <v>219</v>
      </c>
      <c r="D559" s="10" t="s">
        <v>219</v>
      </c>
      <c r="E559" s="10" t="s">
        <v>219</v>
      </c>
      <c r="F559" s="10" t="s">
        <v>219</v>
      </c>
      <c r="G559" s="10" t="s">
        <v>219</v>
      </c>
      <c r="H559" s="11" t="s">
        <v>220</v>
      </c>
      <c r="I559" s="13" t="s">
        <v>623</v>
      </c>
      <c r="J559" s="13" t="s">
        <v>1356</v>
      </c>
      <c r="K559" s="13" t="s">
        <v>625</v>
      </c>
      <c r="L559" s="13"/>
      <c r="M559" s="13"/>
      <c r="N559" s="13"/>
    </row>
    <row r="560" ht="24" spans="1:14">
      <c r="A560" s="8" t="s">
        <v>217</v>
      </c>
      <c r="B560" s="9" t="s">
        <v>218</v>
      </c>
      <c r="C560" s="10" t="s">
        <v>219</v>
      </c>
      <c r="D560" s="10" t="s">
        <v>219</v>
      </c>
      <c r="E560" s="10" t="s">
        <v>219</v>
      </c>
      <c r="F560" s="10" t="s">
        <v>219</v>
      </c>
      <c r="G560" s="10" t="s">
        <v>219</v>
      </c>
      <c r="H560" s="11" t="s">
        <v>220</v>
      </c>
      <c r="I560" s="13" t="s">
        <v>616</v>
      </c>
      <c r="J560" s="13" t="s">
        <v>1333</v>
      </c>
      <c r="K560" s="13" t="s">
        <v>617</v>
      </c>
      <c r="L560" s="13"/>
      <c r="M560" s="13"/>
      <c r="N560" s="13"/>
    </row>
    <row r="561" ht="12" spans="1:14">
      <c r="A561" s="8" t="s">
        <v>217</v>
      </c>
      <c r="B561" s="9" t="s">
        <v>218</v>
      </c>
      <c r="C561" s="10" t="s">
        <v>219</v>
      </c>
      <c r="D561" s="10" t="s">
        <v>219</v>
      </c>
      <c r="E561" s="10" t="s">
        <v>219</v>
      </c>
      <c r="F561" s="10" t="s">
        <v>219</v>
      </c>
      <c r="G561" s="10" t="s">
        <v>219</v>
      </c>
      <c r="H561" s="11" t="s">
        <v>220</v>
      </c>
      <c r="I561" s="13" t="s">
        <v>613</v>
      </c>
      <c r="J561" s="13" t="s">
        <v>1357</v>
      </c>
      <c r="K561" s="13" t="s">
        <v>615</v>
      </c>
      <c r="L561" s="13"/>
      <c r="M561" s="13"/>
      <c r="N561" s="13"/>
    </row>
    <row r="562" ht="24" spans="1:14">
      <c r="A562" s="8" t="s">
        <v>217</v>
      </c>
      <c r="B562" s="9" t="s">
        <v>218</v>
      </c>
      <c r="C562" s="10" t="s">
        <v>219</v>
      </c>
      <c r="D562" s="10" t="s">
        <v>219</v>
      </c>
      <c r="E562" s="10" t="s">
        <v>219</v>
      </c>
      <c r="F562" s="10" t="s">
        <v>219</v>
      </c>
      <c r="G562" s="10" t="s">
        <v>219</v>
      </c>
      <c r="H562" s="11" t="s">
        <v>220</v>
      </c>
      <c r="I562" s="13" t="s">
        <v>320</v>
      </c>
      <c r="J562" s="13" t="s">
        <v>1358</v>
      </c>
      <c r="K562" s="13" t="s">
        <v>619</v>
      </c>
      <c r="L562" s="13"/>
      <c r="M562" s="13"/>
      <c r="N562" s="13"/>
    </row>
    <row r="563" ht="12" spans="1:14">
      <c r="A563" s="8" t="s">
        <v>217</v>
      </c>
      <c r="B563" s="9" t="s">
        <v>218</v>
      </c>
      <c r="C563" s="10" t="s">
        <v>219</v>
      </c>
      <c r="D563" s="10" t="s">
        <v>219</v>
      </c>
      <c r="E563" s="10" t="s">
        <v>219</v>
      </c>
      <c r="F563" s="10" t="s">
        <v>219</v>
      </c>
      <c r="G563" s="10" t="s">
        <v>219</v>
      </c>
      <c r="H563" s="11" t="s">
        <v>220</v>
      </c>
      <c r="I563" s="13" t="s">
        <v>620</v>
      </c>
      <c r="J563" s="13" t="s">
        <v>1359</v>
      </c>
      <c r="K563" s="13" t="s">
        <v>622</v>
      </c>
      <c r="L563" s="13"/>
      <c r="M563" s="13"/>
      <c r="N563" s="13"/>
    </row>
    <row r="564" ht="24" spans="1:14">
      <c r="A564" s="8" t="s">
        <v>217</v>
      </c>
      <c r="B564" s="9" t="s">
        <v>218</v>
      </c>
      <c r="C564" s="10" t="s">
        <v>219</v>
      </c>
      <c r="D564" s="10" t="s">
        <v>219</v>
      </c>
      <c r="E564" s="10" t="s">
        <v>219</v>
      </c>
      <c r="F564" s="10" t="s">
        <v>219</v>
      </c>
      <c r="G564" s="10" t="s">
        <v>219</v>
      </c>
      <c r="H564" s="11" t="s">
        <v>234</v>
      </c>
      <c r="I564" s="13"/>
      <c r="J564" s="13"/>
      <c r="K564" s="13"/>
      <c r="L564" s="13" t="s">
        <v>1360</v>
      </c>
      <c r="M564" s="13" t="s">
        <v>1361</v>
      </c>
      <c r="N564" s="13" t="s">
        <v>1360</v>
      </c>
    </row>
    <row r="565" ht="12" spans="1:14">
      <c r="A565" s="8"/>
      <c r="B565" s="9" t="s">
        <v>1362</v>
      </c>
      <c r="C565" s="10" t="s">
        <v>676</v>
      </c>
      <c r="D565" s="10" t="s">
        <v>216</v>
      </c>
      <c r="E565" s="10" t="s">
        <v>216</v>
      </c>
      <c r="F565" s="10" t="s">
        <v>676</v>
      </c>
      <c r="G565" s="10" t="s">
        <v>216</v>
      </c>
      <c r="H565" s="11"/>
      <c r="I565" s="13"/>
      <c r="J565" s="13"/>
      <c r="K565" s="13"/>
      <c r="L565" s="13"/>
      <c r="M565" s="13"/>
      <c r="N565" s="13"/>
    </row>
    <row r="566" ht="24" spans="1:14">
      <c r="A566" s="8" t="s">
        <v>217</v>
      </c>
      <c r="B566" s="9" t="s">
        <v>218</v>
      </c>
      <c r="C566" s="10" t="s">
        <v>219</v>
      </c>
      <c r="D566" s="10" t="s">
        <v>219</v>
      </c>
      <c r="E566" s="10" t="s">
        <v>219</v>
      </c>
      <c r="F566" s="10" t="s">
        <v>219</v>
      </c>
      <c r="G566" s="10" t="s">
        <v>219</v>
      </c>
      <c r="H566" s="11" t="s">
        <v>220</v>
      </c>
      <c r="I566" s="13"/>
      <c r="J566" s="13"/>
      <c r="K566" s="13"/>
      <c r="L566" s="13" t="s">
        <v>1363</v>
      </c>
      <c r="M566" s="13" t="s">
        <v>1364</v>
      </c>
      <c r="N566" s="13" t="s">
        <v>1365</v>
      </c>
    </row>
    <row r="567" ht="12" spans="1:14">
      <c r="A567" s="8" t="s">
        <v>217</v>
      </c>
      <c r="B567" s="9" t="s">
        <v>218</v>
      </c>
      <c r="C567" s="10" t="s">
        <v>219</v>
      </c>
      <c r="D567" s="10" t="s">
        <v>219</v>
      </c>
      <c r="E567" s="10" t="s">
        <v>219</v>
      </c>
      <c r="F567" s="10" t="s">
        <v>219</v>
      </c>
      <c r="G567" s="10" t="s">
        <v>219</v>
      </c>
      <c r="H567" s="11" t="s">
        <v>220</v>
      </c>
      <c r="I567" s="13"/>
      <c r="J567" s="13"/>
      <c r="K567" s="13"/>
      <c r="L567" s="13" t="s">
        <v>1366</v>
      </c>
      <c r="M567" s="13" t="s">
        <v>1367</v>
      </c>
      <c r="N567" s="13" t="s">
        <v>1368</v>
      </c>
    </row>
    <row r="568" ht="24" spans="1:14">
      <c r="A568" s="8" t="s">
        <v>217</v>
      </c>
      <c r="B568" s="9" t="s">
        <v>218</v>
      </c>
      <c r="C568" s="10" t="s">
        <v>219</v>
      </c>
      <c r="D568" s="10" t="s">
        <v>219</v>
      </c>
      <c r="E568" s="10" t="s">
        <v>219</v>
      </c>
      <c r="F568" s="10" t="s">
        <v>219</v>
      </c>
      <c r="G568" s="10" t="s">
        <v>219</v>
      </c>
      <c r="H568" s="11" t="s">
        <v>220</v>
      </c>
      <c r="I568" s="13"/>
      <c r="J568" s="13"/>
      <c r="K568" s="13"/>
      <c r="L568" s="13" t="s">
        <v>1369</v>
      </c>
      <c r="M568" s="13" t="s">
        <v>1370</v>
      </c>
      <c r="N568" s="13" t="s">
        <v>1371</v>
      </c>
    </row>
    <row r="569" ht="24" spans="1:14">
      <c r="A569" s="8" t="s">
        <v>217</v>
      </c>
      <c r="B569" s="9" t="s">
        <v>218</v>
      </c>
      <c r="C569" s="10" t="s">
        <v>219</v>
      </c>
      <c r="D569" s="10" t="s">
        <v>219</v>
      </c>
      <c r="E569" s="10" t="s">
        <v>219</v>
      </c>
      <c r="F569" s="10" t="s">
        <v>219</v>
      </c>
      <c r="G569" s="10" t="s">
        <v>219</v>
      </c>
      <c r="H569" s="11" t="s">
        <v>220</v>
      </c>
      <c r="I569" s="13"/>
      <c r="J569" s="13"/>
      <c r="K569" s="13"/>
      <c r="L569" s="13" t="s">
        <v>1372</v>
      </c>
      <c r="M569" s="13" t="s">
        <v>1373</v>
      </c>
      <c r="N569" s="13" t="s">
        <v>1374</v>
      </c>
    </row>
    <row r="570" ht="12" spans="1:14">
      <c r="A570" s="8" t="s">
        <v>217</v>
      </c>
      <c r="B570" s="9" t="s">
        <v>218</v>
      </c>
      <c r="C570" s="10" t="s">
        <v>219</v>
      </c>
      <c r="D570" s="10" t="s">
        <v>219</v>
      </c>
      <c r="E570" s="10" t="s">
        <v>219</v>
      </c>
      <c r="F570" s="10" t="s">
        <v>219</v>
      </c>
      <c r="G570" s="10" t="s">
        <v>219</v>
      </c>
      <c r="H570" s="11" t="s">
        <v>220</v>
      </c>
      <c r="I570" s="13"/>
      <c r="J570" s="13"/>
      <c r="K570" s="13"/>
      <c r="L570" s="13" t="s">
        <v>1375</v>
      </c>
      <c r="M570" s="13" t="s">
        <v>236</v>
      </c>
      <c r="N570" s="13" t="s">
        <v>1376</v>
      </c>
    </row>
    <row r="571" ht="12" spans="1:14">
      <c r="A571" s="8" t="s">
        <v>217</v>
      </c>
      <c r="B571" s="9" t="s">
        <v>218</v>
      </c>
      <c r="C571" s="10" t="s">
        <v>219</v>
      </c>
      <c r="D571" s="10" t="s">
        <v>219</v>
      </c>
      <c r="E571" s="10" t="s">
        <v>219</v>
      </c>
      <c r="F571" s="10" t="s">
        <v>219</v>
      </c>
      <c r="G571" s="10" t="s">
        <v>219</v>
      </c>
      <c r="H571" s="11" t="s">
        <v>234</v>
      </c>
      <c r="I571" s="13"/>
      <c r="J571" s="13"/>
      <c r="K571" s="13"/>
      <c r="L571" s="13" t="s">
        <v>1377</v>
      </c>
      <c r="M571" s="13" t="s">
        <v>1378</v>
      </c>
      <c r="N571" s="13" t="s">
        <v>1379</v>
      </c>
    </row>
    <row r="572" ht="12" spans="1:14">
      <c r="A572" s="8"/>
      <c r="B572" s="9" t="s">
        <v>1380</v>
      </c>
      <c r="C572" s="10" t="s">
        <v>1381</v>
      </c>
      <c r="D572" s="10" t="s">
        <v>1381</v>
      </c>
      <c r="E572" s="10" t="s">
        <v>216</v>
      </c>
      <c r="F572" s="10" t="s">
        <v>216</v>
      </c>
      <c r="G572" s="10" t="s">
        <v>216</v>
      </c>
      <c r="H572" s="11"/>
      <c r="I572" s="13"/>
      <c r="J572" s="13"/>
      <c r="K572" s="13"/>
      <c r="L572" s="13"/>
      <c r="M572" s="13"/>
      <c r="N572" s="13"/>
    </row>
    <row r="573" ht="12" spans="1:14">
      <c r="A573" s="8" t="s">
        <v>217</v>
      </c>
      <c r="B573" s="9" t="s">
        <v>218</v>
      </c>
      <c r="C573" s="10" t="s">
        <v>219</v>
      </c>
      <c r="D573" s="10" t="s">
        <v>219</v>
      </c>
      <c r="E573" s="10" t="s">
        <v>219</v>
      </c>
      <c r="F573" s="10" t="s">
        <v>219</v>
      </c>
      <c r="G573" s="10" t="s">
        <v>219</v>
      </c>
      <c r="H573" s="11" t="s">
        <v>220</v>
      </c>
      <c r="I573" s="13"/>
      <c r="J573" s="13"/>
      <c r="K573" s="13"/>
      <c r="L573" s="13" t="s">
        <v>1382</v>
      </c>
      <c r="M573" s="13" t="s">
        <v>465</v>
      </c>
      <c r="N573" s="13" t="s">
        <v>1383</v>
      </c>
    </row>
    <row r="574" ht="12" spans="1:14">
      <c r="A574" s="8" t="s">
        <v>217</v>
      </c>
      <c r="B574" s="9" t="s">
        <v>218</v>
      </c>
      <c r="C574" s="10" t="s">
        <v>219</v>
      </c>
      <c r="D574" s="10" t="s">
        <v>219</v>
      </c>
      <c r="E574" s="10" t="s">
        <v>219</v>
      </c>
      <c r="F574" s="10" t="s">
        <v>219</v>
      </c>
      <c r="G574" s="10" t="s">
        <v>219</v>
      </c>
      <c r="H574" s="11" t="s">
        <v>220</v>
      </c>
      <c r="I574" s="13"/>
      <c r="J574" s="13"/>
      <c r="K574" s="13"/>
      <c r="L574" s="13" t="s">
        <v>1384</v>
      </c>
      <c r="M574" s="13" t="s">
        <v>1329</v>
      </c>
      <c r="N574" s="13" t="s">
        <v>1385</v>
      </c>
    </row>
    <row r="575" ht="12" spans="1:14">
      <c r="A575" s="8" t="s">
        <v>217</v>
      </c>
      <c r="B575" s="9" t="s">
        <v>218</v>
      </c>
      <c r="C575" s="10" t="s">
        <v>219</v>
      </c>
      <c r="D575" s="10" t="s">
        <v>219</v>
      </c>
      <c r="E575" s="10" t="s">
        <v>219</v>
      </c>
      <c r="F575" s="10" t="s">
        <v>219</v>
      </c>
      <c r="G575" s="10" t="s">
        <v>219</v>
      </c>
      <c r="H575" s="11" t="s">
        <v>220</v>
      </c>
      <c r="I575" s="13"/>
      <c r="J575" s="13"/>
      <c r="K575" s="13"/>
      <c r="L575" s="13" t="s">
        <v>1386</v>
      </c>
      <c r="M575" s="13" t="s">
        <v>505</v>
      </c>
      <c r="N575" s="13" t="s">
        <v>1387</v>
      </c>
    </row>
    <row r="576" ht="12" spans="1:14">
      <c r="A576" s="8" t="s">
        <v>217</v>
      </c>
      <c r="B576" s="9" t="s">
        <v>218</v>
      </c>
      <c r="C576" s="10" t="s">
        <v>219</v>
      </c>
      <c r="D576" s="10" t="s">
        <v>219</v>
      </c>
      <c r="E576" s="10" t="s">
        <v>219</v>
      </c>
      <c r="F576" s="10" t="s">
        <v>219</v>
      </c>
      <c r="G576" s="10" t="s">
        <v>219</v>
      </c>
      <c r="H576" s="11" t="s">
        <v>220</v>
      </c>
      <c r="I576" s="13"/>
      <c r="J576" s="13"/>
      <c r="K576" s="13"/>
      <c r="L576" s="13" t="s">
        <v>1388</v>
      </c>
      <c r="M576" s="13" t="s">
        <v>1389</v>
      </c>
      <c r="N576" s="13" t="s">
        <v>1390</v>
      </c>
    </row>
    <row r="577" ht="12" spans="1:14">
      <c r="A577" s="8" t="s">
        <v>217</v>
      </c>
      <c r="B577" s="9" t="s">
        <v>218</v>
      </c>
      <c r="C577" s="10" t="s">
        <v>219</v>
      </c>
      <c r="D577" s="10" t="s">
        <v>219</v>
      </c>
      <c r="E577" s="10" t="s">
        <v>219</v>
      </c>
      <c r="F577" s="10" t="s">
        <v>219</v>
      </c>
      <c r="G577" s="10" t="s">
        <v>219</v>
      </c>
      <c r="H577" s="11" t="s">
        <v>234</v>
      </c>
      <c r="I577" s="13"/>
      <c r="J577" s="13"/>
      <c r="K577" s="13"/>
      <c r="L577" s="13" t="s">
        <v>1391</v>
      </c>
      <c r="M577" s="13" t="s">
        <v>263</v>
      </c>
      <c r="N577" s="13" t="s">
        <v>1392</v>
      </c>
    </row>
    <row r="578" ht="24" spans="1:14">
      <c r="A578" s="8" t="s">
        <v>217</v>
      </c>
      <c r="B578" s="9" t="s">
        <v>218</v>
      </c>
      <c r="C578" s="10" t="s">
        <v>219</v>
      </c>
      <c r="D578" s="10" t="s">
        <v>219</v>
      </c>
      <c r="E578" s="10" t="s">
        <v>219</v>
      </c>
      <c r="F578" s="10" t="s">
        <v>219</v>
      </c>
      <c r="G578" s="10" t="s">
        <v>219</v>
      </c>
      <c r="H578" s="11" t="s">
        <v>234</v>
      </c>
      <c r="I578" s="13"/>
      <c r="J578" s="13"/>
      <c r="K578" s="13"/>
      <c r="L578" s="13" t="s">
        <v>1393</v>
      </c>
      <c r="M578" s="13" t="s">
        <v>1394</v>
      </c>
      <c r="N578" s="13" t="s">
        <v>1395</v>
      </c>
    </row>
    <row r="579" ht="12" spans="1:14">
      <c r="A579" s="8"/>
      <c r="B579" s="9" t="s">
        <v>1396</v>
      </c>
      <c r="C579" s="10" t="s">
        <v>1397</v>
      </c>
      <c r="D579" s="10" t="s">
        <v>216</v>
      </c>
      <c r="E579" s="10" t="s">
        <v>1397</v>
      </c>
      <c r="F579" s="10" t="s">
        <v>216</v>
      </c>
      <c r="G579" s="10" t="s">
        <v>216</v>
      </c>
      <c r="H579" s="11"/>
      <c r="I579" s="13"/>
      <c r="J579" s="13"/>
      <c r="K579" s="13"/>
      <c r="L579" s="13"/>
      <c r="M579" s="13"/>
      <c r="N579" s="13"/>
    </row>
    <row r="580" ht="36" spans="1:14">
      <c r="A580" s="8" t="s">
        <v>217</v>
      </c>
      <c r="B580" s="9" t="s">
        <v>218</v>
      </c>
      <c r="C580" s="10" t="s">
        <v>219</v>
      </c>
      <c r="D580" s="10" t="s">
        <v>219</v>
      </c>
      <c r="E580" s="10" t="s">
        <v>219</v>
      </c>
      <c r="F580" s="10" t="s">
        <v>219</v>
      </c>
      <c r="G580" s="10" t="s">
        <v>219</v>
      </c>
      <c r="H580" s="11" t="s">
        <v>220</v>
      </c>
      <c r="I580" s="13" t="s">
        <v>1398</v>
      </c>
      <c r="J580" s="13" t="s">
        <v>1399</v>
      </c>
      <c r="K580" s="13" t="s">
        <v>1400</v>
      </c>
      <c r="L580" s="13"/>
      <c r="M580" s="13"/>
      <c r="N580" s="13"/>
    </row>
    <row r="581" ht="12" spans="1:14">
      <c r="A581" s="8" t="s">
        <v>217</v>
      </c>
      <c r="B581" s="9" t="s">
        <v>218</v>
      </c>
      <c r="C581" s="10" t="s">
        <v>219</v>
      </c>
      <c r="D581" s="10" t="s">
        <v>219</v>
      </c>
      <c r="E581" s="10" t="s">
        <v>219</v>
      </c>
      <c r="F581" s="10" t="s">
        <v>219</v>
      </c>
      <c r="G581" s="10" t="s">
        <v>219</v>
      </c>
      <c r="H581" s="11" t="s">
        <v>220</v>
      </c>
      <c r="I581" s="13" t="s">
        <v>1401</v>
      </c>
      <c r="J581" s="13" t="s">
        <v>421</v>
      </c>
      <c r="K581" s="13" t="s">
        <v>1402</v>
      </c>
      <c r="L581" s="13"/>
      <c r="M581" s="13"/>
      <c r="N581" s="13"/>
    </row>
    <row r="582" ht="24" spans="1:14">
      <c r="A582" s="8" t="s">
        <v>217</v>
      </c>
      <c r="B582" s="9" t="s">
        <v>218</v>
      </c>
      <c r="C582" s="10" t="s">
        <v>219</v>
      </c>
      <c r="D582" s="10" t="s">
        <v>219</v>
      </c>
      <c r="E582" s="10" t="s">
        <v>219</v>
      </c>
      <c r="F582" s="10" t="s">
        <v>219</v>
      </c>
      <c r="G582" s="10" t="s">
        <v>219</v>
      </c>
      <c r="H582" s="11" t="s">
        <v>220</v>
      </c>
      <c r="I582" s="13" t="s">
        <v>1403</v>
      </c>
      <c r="J582" s="13" t="s">
        <v>1404</v>
      </c>
      <c r="K582" s="13" t="s">
        <v>1405</v>
      </c>
      <c r="L582" s="13"/>
      <c r="M582" s="13"/>
      <c r="N582" s="13"/>
    </row>
    <row r="583" ht="24" spans="1:14">
      <c r="A583" s="8" t="s">
        <v>217</v>
      </c>
      <c r="B583" s="9" t="s">
        <v>218</v>
      </c>
      <c r="C583" s="10" t="s">
        <v>219</v>
      </c>
      <c r="D583" s="10" t="s">
        <v>219</v>
      </c>
      <c r="E583" s="10" t="s">
        <v>219</v>
      </c>
      <c r="F583" s="10" t="s">
        <v>219</v>
      </c>
      <c r="G583" s="10" t="s">
        <v>219</v>
      </c>
      <c r="H583" s="11" t="s">
        <v>220</v>
      </c>
      <c r="I583" s="13" t="s">
        <v>1406</v>
      </c>
      <c r="J583" s="13" t="s">
        <v>1407</v>
      </c>
      <c r="K583" s="13" t="s">
        <v>1408</v>
      </c>
      <c r="L583" s="13"/>
      <c r="M583" s="13"/>
      <c r="N583" s="13"/>
    </row>
    <row r="584" ht="36" spans="1:14">
      <c r="A584" s="8" t="s">
        <v>217</v>
      </c>
      <c r="B584" s="9" t="s">
        <v>218</v>
      </c>
      <c r="C584" s="10" t="s">
        <v>219</v>
      </c>
      <c r="D584" s="10" t="s">
        <v>219</v>
      </c>
      <c r="E584" s="10" t="s">
        <v>219</v>
      </c>
      <c r="F584" s="10" t="s">
        <v>219</v>
      </c>
      <c r="G584" s="10" t="s">
        <v>219</v>
      </c>
      <c r="H584" s="11" t="s">
        <v>220</v>
      </c>
      <c r="I584" s="13" t="s">
        <v>1409</v>
      </c>
      <c r="J584" s="13" t="s">
        <v>1410</v>
      </c>
      <c r="K584" s="13" t="s">
        <v>1411</v>
      </c>
      <c r="L584" s="13"/>
      <c r="M584" s="13"/>
      <c r="N584" s="13"/>
    </row>
    <row r="585" ht="24" spans="1:14">
      <c r="A585" s="8" t="s">
        <v>217</v>
      </c>
      <c r="B585" s="9" t="s">
        <v>218</v>
      </c>
      <c r="C585" s="10" t="s">
        <v>219</v>
      </c>
      <c r="D585" s="10" t="s">
        <v>219</v>
      </c>
      <c r="E585" s="10" t="s">
        <v>219</v>
      </c>
      <c r="F585" s="10" t="s">
        <v>219</v>
      </c>
      <c r="G585" s="10" t="s">
        <v>219</v>
      </c>
      <c r="H585" s="11" t="s">
        <v>234</v>
      </c>
      <c r="I585" s="13" t="s">
        <v>1412</v>
      </c>
      <c r="J585" s="13" t="s">
        <v>1413</v>
      </c>
      <c r="K585" s="13" t="s">
        <v>1414</v>
      </c>
      <c r="L585" s="13"/>
      <c r="M585" s="13"/>
      <c r="N585" s="13"/>
    </row>
    <row r="586" ht="12" spans="1:14">
      <c r="A586" s="8"/>
      <c r="B586" s="9" t="s">
        <v>696</v>
      </c>
      <c r="C586" s="10" t="s">
        <v>1415</v>
      </c>
      <c r="D586" s="10" t="s">
        <v>1416</v>
      </c>
      <c r="E586" s="10" t="s">
        <v>216</v>
      </c>
      <c r="F586" s="10" t="s">
        <v>1417</v>
      </c>
      <c r="G586" s="10" t="s">
        <v>216</v>
      </c>
      <c r="H586" s="11"/>
      <c r="I586" s="13"/>
      <c r="J586" s="13"/>
      <c r="K586" s="13"/>
      <c r="L586" s="13"/>
      <c r="M586" s="13"/>
      <c r="N586" s="13"/>
    </row>
    <row r="587" ht="24" spans="1:14">
      <c r="A587" s="8" t="s">
        <v>217</v>
      </c>
      <c r="B587" s="9" t="s">
        <v>218</v>
      </c>
      <c r="C587" s="10" t="s">
        <v>219</v>
      </c>
      <c r="D587" s="10" t="s">
        <v>219</v>
      </c>
      <c r="E587" s="10" t="s">
        <v>219</v>
      </c>
      <c r="F587" s="10" t="s">
        <v>219</v>
      </c>
      <c r="G587" s="10" t="s">
        <v>219</v>
      </c>
      <c r="H587" s="11" t="s">
        <v>220</v>
      </c>
      <c r="I587" s="13" t="s">
        <v>413</v>
      </c>
      <c r="J587" s="13" t="s">
        <v>1418</v>
      </c>
      <c r="K587" s="13" t="s">
        <v>414</v>
      </c>
      <c r="L587" s="13"/>
      <c r="M587" s="13"/>
      <c r="N587" s="13"/>
    </row>
    <row r="588" ht="36" spans="1:14">
      <c r="A588" s="8" t="s">
        <v>217</v>
      </c>
      <c r="B588" s="9" t="s">
        <v>218</v>
      </c>
      <c r="C588" s="10" t="s">
        <v>219</v>
      </c>
      <c r="D588" s="10" t="s">
        <v>219</v>
      </c>
      <c r="E588" s="10" t="s">
        <v>219</v>
      </c>
      <c r="F588" s="10" t="s">
        <v>219</v>
      </c>
      <c r="G588" s="10" t="s">
        <v>219</v>
      </c>
      <c r="H588" s="11" t="s">
        <v>220</v>
      </c>
      <c r="I588" s="13" t="s">
        <v>420</v>
      </c>
      <c r="J588" s="13" t="s">
        <v>421</v>
      </c>
      <c r="K588" s="13" t="s">
        <v>422</v>
      </c>
      <c r="L588" s="13"/>
      <c r="M588" s="13"/>
      <c r="N588" s="13"/>
    </row>
    <row r="589" ht="24" spans="1:14">
      <c r="A589" s="8" t="s">
        <v>217</v>
      </c>
      <c r="B589" s="9" t="s">
        <v>218</v>
      </c>
      <c r="C589" s="10" t="s">
        <v>219</v>
      </c>
      <c r="D589" s="10" t="s">
        <v>219</v>
      </c>
      <c r="E589" s="10" t="s">
        <v>219</v>
      </c>
      <c r="F589" s="10" t="s">
        <v>219</v>
      </c>
      <c r="G589" s="10" t="s">
        <v>219</v>
      </c>
      <c r="H589" s="11" t="s">
        <v>220</v>
      </c>
      <c r="I589" s="13" t="s">
        <v>698</v>
      </c>
      <c r="J589" s="13" t="s">
        <v>236</v>
      </c>
      <c r="K589" s="13" t="s">
        <v>699</v>
      </c>
      <c r="L589" s="13"/>
      <c r="M589" s="13"/>
      <c r="N589" s="13"/>
    </row>
    <row r="590" ht="36" spans="1:14">
      <c r="A590" s="8" t="s">
        <v>217</v>
      </c>
      <c r="B590" s="9" t="s">
        <v>218</v>
      </c>
      <c r="C590" s="10" t="s">
        <v>219</v>
      </c>
      <c r="D590" s="10" t="s">
        <v>219</v>
      </c>
      <c r="E590" s="10" t="s">
        <v>219</v>
      </c>
      <c r="F590" s="10" t="s">
        <v>219</v>
      </c>
      <c r="G590" s="10" t="s">
        <v>219</v>
      </c>
      <c r="H590" s="11" t="s">
        <v>220</v>
      </c>
      <c r="I590" s="13" t="s">
        <v>703</v>
      </c>
      <c r="J590" s="13" t="s">
        <v>1419</v>
      </c>
      <c r="K590" s="13" t="s">
        <v>705</v>
      </c>
      <c r="L590" s="13"/>
      <c r="M590" s="13"/>
      <c r="N590" s="13"/>
    </row>
    <row r="591" ht="24" spans="1:14">
      <c r="A591" s="8" t="s">
        <v>217</v>
      </c>
      <c r="B591" s="9" t="s">
        <v>218</v>
      </c>
      <c r="C591" s="10" t="s">
        <v>219</v>
      </c>
      <c r="D591" s="10" t="s">
        <v>219</v>
      </c>
      <c r="E591" s="10" t="s">
        <v>219</v>
      </c>
      <c r="F591" s="10" t="s">
        <v>219</v>
      </c>
      <c r="G591" s="10" t="s">
        <v>219</v>
      </c>
      <c r="H591" s="11" t="s">
        <v>234</v>
      </c>
      <c r="I591" s="13" t="s">
        <v>423</v>
      </c>
      <c r="J591" s="13" t="s">
        <v>1333</v>
      </c>
      <c r="K591" s="13" t="s">
        <v>424</v>
      </c>
      <c r="L591" s="13"/>
      <c r="M591" s="13"/>
      <c r="N591" s="13"/>
    </row>
    <row r="592" ht="24" spans="1:14">
      <c r="A592" s="8" t="s">
        <v>217</v>
      </c>
      <c r="B592" s="9" t="s">
        <v>218</v>
      </c>
      <c r="C592" s="10" t="s">
        <v>219</v>
      </c>
      <c r="D592" s="10" t="s">
        <v>219</v>
      </c>
      <c r="E592" s="10" t="s">
        <v>219</v>
      </c>
      <c r="F592" s="10" t="s">
        <v>219</v>
      </c>
      <c r="G592" s="10" t="s">
        <v>219</v>
      </c>
      <c r="H592" s="11" t="s">
        <v>234</v>
      </c>
      <c r="I592" s="13" t="s">
        <v>1420</v>
      </c>
      <c r="J592" s="13" t="s">
        <v>1418</v>
      </c>
      <c r="K592" s="13" t="s">
        <v>1421</v>
      </c>
      <c r="L592" s="13"/>
      <c r="M592" s="13"/>
      <c r="N592" s="13"/>
    </row>
    <row r="593" ht="12" spans="1:14">
      <c r="A593" s="8"/>
      <c r="B593" s="9" t="s">
        <v>1422</v>
      </c>
      <c r="C593" s="10" t="s">
        <v>1423</v>
      </c>
      <c r="D593" s="10" t="s">
        <v>1424</v>
      </c>
      <c r="E593" s="10" t="s">
        <v>216</v>
      </c>
      <c r="F593" s="10" t="s">
        <v>1425</v>
      </c>
      <c r="G593" s="10" t="s">
        <v>216</v>
      </c>
      <c r="H593" s="11"/>
      <c r="I593" s="13"/>
      <c r="J593" s="13"/>
      <c r="K593" s="13"/>
      <c r="L593" s="13"/>
      <c r="M593" s="13"/>
      <c r="N593" s="13"/>
    </row>
    <row r="594" ht="12" spans="1:14">
      <c r="A594" s="8" t="s">
        <v>217</v>
      </c>
      <c r="B594" s="9" t="s">
        <v>218</v>
      </c>
      <c r="C594" s="10" t="s">
        <v>219</v>
      </c>
      <c r="D594" s="10" t="s">
        <v>219</v>
      </c>
      <c r="E594" s="10" t="s">
        <v>219</v>
      </c>
      <c r="F594" s="10" t="s">
        <v>219</v>
      </c>
      <c r="G594" s="10" t="s">
        <v>219</v>
      </c>
      <c r="H594" s="11" t="s">
        <v>220</v>
      </c>
      <c r="I594" s="13"/>
      <c r="J594" s="13"/>
      <c r="K594" s="13"/>
      <c r="L594" s="13" t="s">
        <v>1426</v>
      </c>
      <c r="M594" s="13" t="s">
        <v>1427</v>
      </c>
      <c r="N594" s="13" t="s">
        <v>1428</v>
      </c>
    </row>
    <row r="595" ht="12" spans="1:14">
      <c r="A595" s="8" t="s">
        <v>217</v>
      </c>
      <c r="B595" s="9" t="s">
        <v>218</v>
      </c>
      <c r="C595" s="10" t="s">
        <v>219</v>
      </c>
      <c r="D595" s="10" t="s">
        <v>219</v>
      </c>
      <c r="E595" s="10" t="s">
        <v>219</v>
      </c>
      <c r="F595" s="10" t="s">
        <v>219</v>
      </c>
      <c r="G595" s="10" t="s">
        <v>219</v>
      </c>
      <c r="H595" s="11" t="s">
        <v>220</v>
      </c>
      <c r="I595" s="13"/>
      <c r="J595" s="13"/>
      <c r="K595" s="13"/>
      <c r="L595" s="13" t="s">
        <v>1429</v>
      </c>
      <c r="M595" s="13" t="s">
        <v>1430</v>
      </c>
      <c r="N595" s="13" t="s">
        <v>1431</v>
      </c>
    </row>
    <row r="596" ht="24" spans="1:14">
      <c r="A596" s="8" t="s">
        <v>217</v>
      </c>
      <c r="B596" s="9" t="s">
        <v>218</v>
      </c>
      <c r="C596" s="10" t="s">
        <v>219</v>
      </c>
      <c r="D596" s="10" t="s">
        <v>219</v>
      </c>
      <c r="E596" s="10" t="s">
        <v>219</v>
      </c>
      <c r="F596" s="10" t="s">
        <v>219</v>
      </c>
      <c r="G596" s="10" t="s">
        <v>219</v>
      </c>
      <c r="H596" s="11" t="s">
        <v>220</v>
      </c>
      <c r="I596" s="13"/>
      <c r="J596" s="13"/>
      <c r="K596" s="13"/>
      <c r="L596" s="13" t="s">
        <v>1432</v>
      </c>
      <c r="M596" s="13" t="s">
        <v>1433</v>
      </c>
      <c r="N596" s="13" t="s">
        <v>1434</v>
      </c>
    </row>
    <row r="597" ht="36" spans="1:14">
      <c r="A597" s="8" t="s">
        <v>217</v>
      </c>
      <c r="B597" s="9" t="s">
        <v>218</v>
      </c>
      <c r="C597" s="10" t="s">
        <v>219</v>
      </c>
      <c r="D597" s="10" t="s">
        <v>219</v>
      </c>
      <c r="E597" s="10" t="s">
        <v>219</v>
      </c>
      <c r="F597" s="10" t="s">
        <v>219</v>
      </c>
      <c r="G597" s="10" t="s">
        <v>219</v>
      </c>
      <c r="H597" s="11" t="s">
        <v>220</v>
      </c>
      <c r="I597" s="13"/>
      <c r="J597" s="13"/>
      <c r="K597" s="13"/>
      <c r="L597" s="13" t="s">
        <v>1435</v>
      </c>
      <c r="M597" s="13" t="s">
        <v>1231</v>
      </c>
      <c r="N597" s="13" t="s">
        <v>1436</v>
      </c>
    </row>
    <row r="598" ht="24" spans="1:14">
      <c r="A598" s="8" t="s">
        <v>217</v>
      </c>
      <c r="B598" s="9" t="s">
        <v>218</v>
      </c>
      <c r="C598" s="10" t="s">
        <v>219</v>
      </c>
      <c r="D598" s="10" t="s">
        <v>219</v>
      </c>
      <c r="E598" s="10" t="s">
        <v>219</v>
      </c>
      <c r="F598" s="10" t="s">
        <v>219</v>
      </c>
      <c r="G598" s="10" t="s">
        <v>219</v>
      </c>
      <c r="H598" s="11" t="s">
        <v>220</v>
      </c>
      <c r="I598" s="13"/>
      <c r="J598" s="13"/>
      <c r="K598" s="13"/>
      <c r="L598" s="13" t="s">
        <v>1437</v>
      </c>
      <c r="M598" s="13" t="s">
        <v>296</v>
      </c>
      <c r="N598" s="13" t="s">
        <v>1438</v>
      </c>
    </row>
    <row r="599" ht="48" spans="1:14">
      <c r="A599" s="8" t="s">
        <v>217</v>
      </c>
      <c r="B599" s="9" t="s">
        <v>218</v>
      </c>
      <c r="C599" s="10" t="s">
        <v>219</v>
      </c>
      <c r="D599" s="10" t="s">
        <v>219</v>
      </c>
      <c r="E599" s="10" t="s">
        <v>219</v>
      </c>
      <c r="F599" s="10" t="s">
        <v>219</v>
      </c>
      <c r="G599" s="10" t="s">
        <v>219</v>
      </c>
      <c r="H599" s="11" t="s">
        <v>234</v>
      </c>
      <c r="I599" s="13"/>
      <c r="J599" s="13"/>
      <c r="K599" s="13"/>
      <c r="L599" s="13" t="s">
        <v>1439</v>
      </c>
      <c r="M599" s="13" t="s">
        <v>1440</v>
      </c>
      <c r="N599" s="13" t="s">
        <v>1441</v>
      </c>
    </row>
    <row r="600" ht="36" spans="1:14">
      <c r="A600" s="8" t="s">
        <v>217</v>
      </c>
      <c r="B600" s="9" t="s">
        <v>218</v>
      </c>
      <c r="C600" s="10" t="s">
        <v>219</v>
      </c>
      <c r="D600" s="10" t="s">
        <v>219</v>
      </c>
      <c r="E600" s="10" t="s">
        <v>219</v>
      </c>
      <c r="F600" s="10" t="s">
        <v>219</v>
      </c>
      <c r="G600" s="10" t="s">
        <v>219</v>
      </c>
      <c r="H600" s="11" t="s">
        <v>234</v>
      </c>
      <c r="I600" s="13"/>
      <c r="J600" s="13"/>
      <c r="K600" s="13"/>
      <c r="L600" s="13" t="s">
        <v>1442</v>
      </c>
      <c r="M600" s="13" t="s">
        <v>1443</v>
      </c>
      <c r="N600" s="13" t="s">
        <v>1444</v>
      </c>
    </row>
    <row r="601" ht="12" spans="1:14">
      <c r="A601" s="8"/>
      <c r="B601" s="9" t="s">
        <v>1445</v>
      </c>
      <c r="C601" s="10" t="s">
        <v>789</v>
      </c>
      <c r="D601" s="10" t="s">
        <v>789</v>
      </c>
      <c r="E601" s="10" t="s">
        <v>216</v>
      </c>
      <c r="F601" s="10" t="s">
        <v>216</v>
      </c>
      <c r="G601" s="10" t="s">
        <v>216</v>
      </c>
      <c r="H601" s="11"/>
      <c r="I601" s="13"/>
      <c r="J601" s="13"/>
      <c r="K601" s="13"/>
      <c r="L601" s="13"/>
      <c r="M601" s="13"/>
      <c r="N601" s="13"/>
    </row>
    <row r="602" ht="12" spans="1:14">
      <c r="A602" s="8" t="s">
        <v>217</v>
      </c>
      <c r="B602" s="9" t="s">
        <v>218</v>
      </c>
      <c r="C602" s="10" t="s">
        <v>219</v>
      </c>
      <c r="D602" s="10" t="s">
        <v>219</v>
      </c>
      <c r="E602" s="10" t="s">
        <v>219</v>
      </c>
      <c r="F602" s="10" t="s">
        <v>219</v>
      </c>
      <c r="G602" s="10" t="s">
        <v>219</v>
      </c>
      <c r="H602" s="11" t="s">
        <v>220</v>
      </c>
      <c r="I602" s="13"/>
      <c r="J602" s="13"/>
      <c r="K602" s="13"/>
      <c r="L602" s="13" t="s">
        <v>1446</v>
      </c>
      <c r="M602" s="13" t="s">
        <v>1447</v>
      </c>
      <c r="N602" s="13" t="s">
        <v>1448</v>
      </c>
    </row>
    <row r="603" ht="12" spans="1:14">
      <c r="A603" s="8" t="s">
        <v>217</v>
      </c>
      <c r="B603" s="9" t="s">
        <v>218</v>
      </c>
      <c r="C603" s="10" t="s">
        <v>219</v>
      </c>
      <c r="D603" s="10" t="s">
        <v>219</v>
      </c>
      <c r="E603" s="10" t="s">
        <v>219</v>
      </c>
      <c r="F603" s="10" t="s">
        <v>219</v>
      </c>
      <c r="G603" s="10" t="s">
        <v>219</v>
      </c>
      <c r="H603" s="11" t="s">
        <v>220</v>
      </c>
      <c r="I603" s="13"/>
      <c r="J603" s="13"/>
      <c r="K603" s="13"/>
      <c r="L603" s="13" t="s">
        <v>1449</v>
      </c>
      <c r="M603" s="13" t="s">
        <v>1450</v>
      </c>
      <c r="N603" s="13" t="s">
        <v>1451</v>
      </c>
    </row>
    <row r="604" ht="12" spans="1:14">
      <c r="A604" s="8" t="s">
        <v>217</v>
      </c>
      <c r="B604" s="9" t="s">
        <v>218</v>
      </c>
      <c r="C604" s="10" t="s">
        <v>219</v>
      </c>
      <c r="D604" s="10" t="s">
        <v>219</v>
      </c>
      <c r="E604" s="10" t="s">
        <v>219</v>
      </c>
      <c r="F604" s="10" t="s">
        <v>219</v>
      </c>
      <c r="G604" s="10" t="s">
        <v>219</v>
      </c>
      <c r="H604" s="11" t="s">
        <v>220</v>
      </c>
      <c r="I604" s="13"/>
      <c r="J604" s="13"/>
      <c r="K604" s="13"/>
      <c r="L604" s="13" t="s">
        <v>1452</v>
      </c>
      <c r="M604" s="13" t="s">
        <v>1453</v>
      </c>
      <c r="N604" s="13" t="s">
        <v>1454</v>
      </c>
    </row>
    <row r="605" ht="12" spans="1:14">
      <c r="A605" s="8" t="s">
        <v>217</v>
      </c>
      <c r="B605" s="9" t="s">
        <v>218</v>
      </c>
      <c r="C605" s="10" t="s">
        <v>219</v>
      </c>
      <c r="D605" s="10" t="s">
        <v>219</v>
      </c>
      <c r="E605" s="10" t="s">
        <v>219</v>
      </c>
      <c r="F605" s="10" t="s">
        <v>219</v>
      </c>
      <c r="G605" s="10" t="s">
        <v>219</v>
      </c>
      <c r="H605" s="11" t="s">
        <v>220</v>
      </c>
      <c r="I605" s="13"/>
      <c r="J605" s="13"/>
      <c r="K605" s="13"/>
      <c r="L605" s="13" t="s">
        <v>1455</v>
      </c>
      <c r="M605" s="13" t="s">
        <v>1329</v>
      </c>
      <c r="N605" s="13" t="s">
        <v>1456</v>
      </c>
    </row>
    <row r="606" ht="12" spans="1:14">
      <c r="A606" s="8" t="s">
        <v>217</v>
      </c>
      <c r="B606" s="9" t="s">
        <v>218</v>
      </c>
      <c r="C606" s="10" t="s">
        <v>219</v>
      </c>
      <c r="D606" s="10" t="s">
        <v>219</v>
      </c>
      <c r="E606" s="10" t="s">
        <v>219</v>
      </c>
      <c r="F606" s="10" t="s">
        <v>219</v>
      </c>
      <c r="G606" s="10" t="s">
        <v>219</v>
      </c>
      <c r="H606" s="11" t="s">
        <v>220</v>
      </c>
      <c r="I606" s="13"/>
      <c r="J606" s="13"/>
      <c r="K606" s="13"/>
      <c r="L606" s="13" t="s">
        <v>1457</v>
      </c>
      <c r="M606" s="13" t="s">
        <v>1329</v>
      </c>
      <c r="N606" s="13" t="s">
        <v>1458</v>
      </c>
    </row>
    <row r="607" ht="24" spans="1:14">
      <c r="A607" s="8" t="s">
        <v>217</v>
      </c>
      <c r="B607" s="9" t="s">
        <v>218</v>
      </c>
      <c r="C607" s="10" t="s">
        <v>219</v>
      </c>
      <c r="D607" s="10" t="s">
        <v>219</v>
      </c>
      <c r="E607" s="10" t="s">
        <v>219</v>
      </c>
      <c r="F607" s="10" t="s">
        <v>219</v>
      </c>
      <c r="G607" s="10" t="s">
        <v>219</v>
      </c>
      <c r="H607" s="11" t="s">
        <v>234</v>
      </c>
      <c r="I607" s="13"/>
      <c r="J607" s="13"/>
      <c r="K607" s="13"/>
      <c r="L607" s="13" t="s">
        <v>273</v>
      </c>
      <c r="M607" s="13" t="s">
        <v>1459</v>
      </c>
      <c r="N607" s="13" t="s">
        <v>1460</v>
      </c>
    </row>
    <row r="608" ht="12" spans="1:14">
      <c r="A608" s="8"/>
      <c r="B608" s="9" t="s">
        <v>1461</v>
      </c>
      <c r="C608" s="10" t="s">
        <v>444</v>
      </c>
      <c r="D608" s="10" t="s">
        <v>444</v>
      </c>
      <c r="E608" s="10" t="s">
        <v>216</v>
      </c>
      <c r="F608" s="10" t="s">
        <v>216</v>
      </c>
      <c r="G608" s="10" t="s">
        <v>216</v>
      </c>
      <c r="H608" s="11"/>
      <c r="I608" s="13"/>
      <c r="J608" s="13"/>
      <c r="K608" s="13"/>
      <c r="L608" s="13"/>
      <c r="M608" s="13"/>
      <c r="N608" s="13"/>
    </row>
    <row r="609" ht="24" spans="1:14">
      <c r="A609" s="8" t="s">
        <v>217</v>
      </c>
      <c r="B609" s="9" t="s">
        <v>218</v>
      </c>
      <c r="C609" s="10" t="s">
        <v>219</v>
      </c>
      <c r="D609" s="10" t="s">
        <v>219</v>
      </c>
      <c r="E609" s="10" t="s">
        <v>219</v>
      </c>
      <c r="F609" s="10" t="s">
        <v>219</v>
      </c>
      <c r="G609" s="10" t="s">
        <v>219</v>
      </c>
      <c r="H609" s="11" t="s">
        <v>220</v>
      </c>
      <c r="I609" s="13" t="s">
        <v>417</v>
      </c>
      <c r="J609" s="13" t="s">
        <v>266</v>
      </c>
      <c r="K609" s="13" t="s">
        <v>419</v>
      </c>
      <c r="L609" s="13"/>
      <c r="M609" s="13"/>
      <c r="N609" s="13"/>
    </row>
    <row r="610" ht="36" spans="1:14">
      <c r="A610" s="8" t="s">
        <v>217</v>
      </c>
      <c r="B610" s="9" t="s">
        <v>218</v>
      </c>
      <c r="C610" s="10" t="s">
        <v>219</v>
      </c>
      <c r="D610" s="10" t="s">
        <v>219</v>
      </c>
      <c r="E610" s="10" t="s">
        <v>219</v>
      </c>
      <c r="F610" s="10" t="s">
        <v>219</v>
      </c>
      <c r="G610" s="10" t="s">
        <v>219</v>
      </c>
      <c r="H610" s="11" t="s">
        <v>220</v>
      </c>
      <c r="I610" s="13" t="s">
        <v>703</v>
      </c>
      <c r="J610" s="13" t="s">
        <v>1462</v>
      </c>
      <c r="K610" s="13" t="s">
        <v>705</v>
      </c>
      <c r="L610" s="13"/>
      <c r="M610" s="13"/>
      <c r="N610" s="13"/>
    </row>
    <row r="611" ht="36" spans="1:14">
      <c r="A611" s="8" t="s">
        <v>217</v>
      </c>
      <c r="B611" s="9" t="s">
        <v>218</v>
      </c>
      <c r="C611" s="10" t="s">
        <v>219</v>
      </c>
      <c r="D611" s="10" t="s">
        <v>219</v>
      </c>
      <c r="E611" s="10" t="s">
        <v>219</v>
      </c>
      <c r="F611" s="10" t="s">
        <v>219</v>
      </c>
      <c r="G611" s="10" t="s">
        <v>219</v>
      </c>
      <c r="H611" s="11" t="s">
        <v>220</v>
      </c>
      <c r="I611" s="13" t="s">
        <v>420</v>
      </c>
      <c r="J611" s="13" t="s">
        <v>421</v>
      </c>
      <c r="K611" s="13" t="s">
        <v>422</v>
      </c>
      <c r="L611" s="13"/>
      <c r="M611" s="13"/>
      <c r="N611" s="13"/>
    </row>
    <row r="612" ht="24" spans="1:14">
      <c r="A612" s="8" t="s">
        <v>217</v>
      </c>
      <c r="B612" s="9" t="s">
        <v>218</v>
      </c>
      <c r="C612" s="10" t="s">
        <v>219</v>
      </c>
      <c r="D612" s="10" t="s">
        <v>219</v>
      </c>
      <c r="E612" s="10" t="s">
        <v>219</v>
      </c>
      <c r="F612" s="10" t="s">
        <v>219</v>
      </c>
      <c r="G612" s="10" t="s">
        <v>219</v>
      </c>
      <c r="H612" s="11" t="s">
        <v>220</v>
      </c>
      <c r="I612" s="13" t="s">
        <v>413</v>
      </c>
      <c r="J612" s="13" t="s">
        <v>236</v>
      </c>
      <c r="K612" s="13" t="s">
        <v>414</v>
      </c>
      <c r="L612" s="13"/>
      <c r="M612" s="13"/>
      <c r="N612" s="13"/>
    </row>
    <row r="613" ht="24" spans="1:14">
      <c r="A613" s="8" t="s">
        <v>217</v>
      </c>
      <c r="B613" s="9" t="s">
        <v>218</v>
      </c>
      <c r="C613" s="10" t="s">
        <v>219</v>
      </c>
      <c r="D613" s="10" t="s">
        <v>219</v>
      </c>
      <c r="E613" s="10" t="s">
        <v>219</v>
      </c>
      <c r="F613" s="10" t="s">
        <v>219</v>
      </c>
      <c r="G613" s="10" t="s">
        <v>219</v>
      </c>
      <c r="H613" s="11" t="s">
        <v>220</v>
      </c>
      <c r="I613" s="13" t="s">
        <v>698</v>
      </c>
      <c r="J613" s="13" t="s">
        <v>236</v>
      </c>
      <c r="K613" s="13" t="s">
        <v>699</v>
      </c>
      <c r="L613" s="13"/>
      <c r="M613" s="13"/>
      <c r="N613" s="13"/>
    </row>
    <row r="614" ht="24" spans="1:14">
      <c r="A614" s="8" t="s">
        <v>217</v>
      </c>
      <c r="B614" s="9" t="s">
        <v>218</v>
      </c>
      <c r="C614" s="10" t="s">
        <v>219</v>
      </c>
      <c r="D614" s="10" t="s">
        <v>219</v>
      </c>
      <c r="E614" s="10" t="s">
        <v>219</v>
      </c>
      <c r="F614" s="10" t="s">
        <v>219</v>
      </c>
      <c r="G614" s="10" t="s">
        <v>219</v>
      </c>
      <c r="H614" s="11" t="s">
        <v>234</v>
      </c>
      <c r="I614" s="13" t="s">
        <v>423</v>
      </c>
      <c r="J614" s="13" t="s">
        <v>1418</v>
      </c>
      <c r="K614" s="13" t="s">
        <v>424</v>
      </c>
      <c r="L614" s="13"/>
      <c r="M614" s="13"/>
      <c r="N614" s="13"/>
    </row>
    <row r="615" ht="12" spans="1:14">
      <c r="A615" s="8"/>
      <c r="B615" s="9" t="s">
        <v>1463</v>
      </c>
      <c r="C615" s="10" t="s">
        <v>1464</v>
      </c>
      <c r="D615" s="10" t="s">
        <v>1464</v>
      </c>
      <c r="E615" s="10" t="s">
        <v>216</v>
      </c>
      <c r="F615" s="10" t="s">
        <v>216</v>
      </c>
      <c r="G615" s="10" t="s">
        <v>216</v>
      </c>
      <c r="H615" s="11"/>
      <c r="I615" s="13"/>
      <c r="J615" s="13"/>
      <c r="K615" s="13"/>
      <c r="L615" s="13"/>
      <c r="M615" s="13"/>
      <c r="N615" s="13"/>
    </row>
    <row r="616" ht="12" spans="1:14">
      <c r="A616" s="8" t="s">
        <v>217</v>
      </c>
      <c r="B616" s="9" t="s">
        <v>218</v>
      </c>
      <c r="C616" s="10" t="s">
        <v>219</v>
      </c>
      <c r="D616" s="10" t="s">
        <v>219</v>
      </c>
      <c r="E616" s="10" t="s">
        <v>219</v>
      </c>
      <c r="F616" s="10" t="s">
        <v>219</v>
      </c>
      <c r="G616" s="10" t="s">
        <v>219</v>
      </c>
      <c r="H616" s="11" t="s">
        <v>220</v>
      </c>
      <c r="I616" s="13"/>
      <c r="J616" s="13" t="s">
        <v>1262</v>
      </c>
      <c r="K616" s="13"/>
      <c r="L616" s="13" t="s">
        <v>1465</v>
      </c>
      <c r="M616" s="13" t="s">
        <v>1262</v>
      </c>
      <c r="N616" s="13" t="s">
        <v>1466</v>
      </c>
    </row>
    <row r="617" ht="24" spans="1:14">
      <c r="A617" s="8" t="s">
        <v>217</v>
      </c>
      <c r="B617" s="9" t="s">
        <v>218</v>
      </c>
      <c r="C617" s="10" t="s">
        <v>219</v>
      </c>
      <c r="D617" s="10" t="s">
        <v>219</v>
      </c>
      <c r="E617" s="10" t="s">
        <v>219</v>
      </c>
      <c r="F617" s="10" t="s">
        <v>219</v>
      </c>
      <c r="G617" s="10" t="s">
        <v>219</v>
      </c>
      <c r="H617" s="11" t="s">
        <v>220</v>
      </c>
      <c r="I617" s="13"/>
      <c r="J617" s="13" t="s">
        <v>299</v>
      </c>
      <c r="K617" s="13"/>
      <c r="L617" s="13" t="s">
        <v>1467</v>
      </c>
      <c r="M617" s="13" t="s">
        <v>299</v>
      </c>
      <c r="N617" s="13" t="s">
        <v>1468</v>
      </c>
    </row>
    <row r="618" ht="12" spans="1:14">
      <c r="A618" s="8" t="s">
        <v>217</v>
      </c>
      <c r="B618" s="9" t="s">
        <v>218</v>
      </c>
      <c r="C618" s="10" t="s">
        <v>219</v>
      </c>
      <c r="D618" s="10" t="s">
        <v>219</v>
      </c>
      <c r="E618" s="10" t="s">
        <v>219</v>
      </c>
      <c r="F618" s="10" t="s">
        <v>219</v>
      </c>
      <c r="G618" s="10" t="s">
        <v>219</v>
      </c>
      <c r="H618" s="11" t="s">
        <v>220</v>
      </c>
      <c r="I618" s="13"/>
      <c r="J618" s="13" t="s">
        <v>463</v>
      </c>
      <c r="K618" s="13"/>
      <c r="L618" s="13" t="s">
        <v>1469</v>
      </c>
      <c r="M618" s="13" t="s">
        <v>463</v>
      </c>
      <c r="N618" s="13" t="s">
        <v>1470</v>
      </c>
    </row>
    <row r="619" ht="12" spans="1:14">
      <c r="A619" s="8" t="s">
        <v>217</v>
      </c>
      <c r="B619" s="9" t="s">
        <v>218</v>
      </c>
      <c r="C619" s="10" t="s">
        <v>219</v>
      </c>
      <c r="D619" s="10" t="s">
        <v>219</v>
      </c>
      <c r="E619" s="10" t="s">
        <v>219</v>
      </c>
      <c r="F619" s="10" t="s">
        <v>219</v>
      </c>
      <c r="G619" s="10" t="s">
        <v>219</v>
      </c>
      <c r="H619" s="11" t="s">
        <v>220</v>
      </c>
      <c r="I619" s="13"/>
      <c r="J619" s="13" t="s">
        <v>757</v>
      </c>
      <c r="K619" s="13"/>
      <c r="L619" s="13" t="s">
        <v>1471</v>
      </c>
      <c r="M619" s="13" t="s">
        <v>757</v>
      </c>
      <c r="N619" s="13" t="s">
        <v>1472</v>
      </c>
    </row>
    <row r="620" ht="24" spans="1:14">
      <c r="A620" s="8" t="s">
        <v>217</v>
      </c>
      <c r="B620" s="9" t="s">
        <v>218</v>
      </c>
      <c r="C620" s="10" t="s">
        <v>219</v>
      </c>
      <c r="D620" s="10" t="s">
        <v>219</v>
      </c>
      <c r="E620" s="10" t="s">
        <v>219</v>
      </c>
      <c r="F620" s="10" t="s">
        <v>219</v>
      </c>
      <c r="G620" s="10" t="s">
        <v>219</v>
      </c>
      <c r="H620" s="11" t="s">
        <v>234</v>
      </c>
      <c r="I620" s="13"/>
      <c r="J620" s="13"/>
      <c r="K620" s="13"/>
      <c r="L620" s="13" t="s">
        <v>1473</v>
      </c>
      <c r="M620" s="13" t="s">
        <v>1474</v>
      </c>
      <c r="N620" s="13" t="s">
        <v>1475</v>
      </c>
    </row>
    <row r="621" ht="12" spans="1:14">
      <c r="A621" s="8" t="s">
        <v>217</v>
      </c>
      <c r="B621" s="9" t="s">
        <v>218</v>
      </c>
      <c r="C621" s="10" t="s">
        <v>219</v>
      </c>
      <c r="D621" s="10" t="s">
        <v>219</v>
      </c>
      <c r="E621" s="10" t="s">
        <v>219</v>
      </c>
      <c r="F621" s="10" t="s">
        <v>219</v>
      </c>
      <c r="G621" s="10" t="s">
        <v>219</v>
      </c>
      <c r="H621" s="11" t="s">
        <v>234</v>
      </c>
      <c r="I621" s="13"/>
      <c r="J621" s="13"/>
      <c r="K621" s="13"/>
      <c r="L621" s="13" t="s">
        <v>1476</v>
      </c>
      <c r="M621" s="13" t="s">
        <v>1477</v>
      </c>
      <c r="N621" s="13" t="s">
        <v>1476</v>
      </c>
    </row>
    <row r="622" ht="12" spans="1:14">
      <c r="A622" s="8"/>
      <c r="B622" s="9" t="s">
        <v>1478</v>
      </c>
      <c r="C622" s="10" t="s">
        <v>311</v>
      </c>
      <c r="D622" s="10" t="s">
        <v>311</v>
      </c>
      <c r="E622" s="10" t="s">
        <v>216</v>
      </c>
      <c r="F622" s="10" t="s">
        <v>216</v>
      </c>
      <c r="G622" s="10" t="s">
        <v>216</v>
      </c>
      <c r="H622" s="11"/>
      <c r="I622" s="13"/>
      <c r="J622" s="13"/>
      <c r="K622" s="13"/>
      <c r="L622" s="13"/>
      <c r="M622" s="13"/>
      <c r="N622" s="13"/>
    </row>
    <row r="623" ht="12" spans="1:14">
      <c r="A623" s="8" t="s">
        <v>217</v>
      </c>
      <c r="B623" s="9" t="s">
        <v>218</v>
      </c>
      <c r="C623" s="10" t="s">
        <v>219</v>
      </c>
      <c r="D623" s="10" t="s">
        <v>219</v>
      </c>
      <c r="E623" s="10" t="s">
        <v>219</v>
      </c>
      <c r="F623" s="10" t="s">
        <v>219</v>
      </c>
      <c r="G623" s="10" t="s">
        <v>219</v>
      </c>
      <c r="H623" s="11" t="s">
        <v>220</v>
      </c>
      <c r="I623" s="13"/>
      <c r="J623" s="13"/>
      <c r="K623" s="13"/>
      <c r="L623" s="13" t="s">
        <v>1479</v>
      </c>
      <c r="M623" s="13" t="s">
        <v>1480</v>
      </c>
      <c r="N623" s="13" t="s">
        <v>1481</v>
      </c>
    </row>
    <row r="624" ht="12" spans="1:14">
      <c r="A624" s="8" t="s">
        <v>217</v>
      </c>
      <c r="B624" s="9" t="s">
        <v>218</v>
      </c>
      <c r="C624" s="10" t="s">
        <v>219</v>
      </c>
      <c r="D624" s="10" t="s">
        <v>219</v>
      </c>
      <c r="E624" s="10" t="s">
        <v>219</v>
      </c>
      <c r="F624" s="10" t="s">
        <v>219</v>
      </c>
      <c r="G624" s="10" t="s">
        <v>219</v>
      </c>
      <c r="H624" s="11" t="s">
        <v>220</v>
      </c>
      <c r="I624" s="13"/>
      <c r="J624" s="13"/>
      <c r="K624" s="13"/>
      <c r="L624" s="13" t="s">
        <v>1482</v>
      </c>
      <c r="M624" s="13" t="s">
        <v>1273</v>
      </c>
      <c r="N624" s="13" t="s">
        <v>1483</v>
      </c>
    </row>
    <row r="625" ht="12" spans="1:14">
      <c r="A625" s="8" t="s">
        <v>217</v>
      </c>
      <c r="B625" s="9" t="s">
        <v>218</v>
      </c>
      <c r="C625" s="10" t="s">
        <v>219</v>
      </c>
      <c r="D625" s="10" t="s">
        <v>219</v>
      </c>
      <c r="E625" s="10" t="s">
        <v>219</v>
      </c>
      <c r="F625" s="10" t="s">
        <v>219</v>
      </c>
      <c r="G625" s="10" t="s">
        <v>219</v>
      </c>
      <c r="H625" s="11" t="s">
        <v>220</v>
      </c>
      <c r="I625" s="13"/>
      <c r="J625" s="13"/>
      <c r="K625" s="13"/>
      <c r="L625" s="13" t="s">
        <v>1484</v>
      </c>
      <c r="M625" s="13" t="s">
        <v>1485</v>
      </c>
      <c r="N625" s="13" t="s">
        <v>1486</v>
      </c>
    </row>
    <row r="626" ht="12" spans="1:14">
      <c r="A626" s="8" t="s">
        <v>217</v>
      </c>
      <c r="B626" s="9" t="s">
        <v>218</v>
      </c>
      <c r="C626" s="10" t="s">
        <v>219</v>
      </c>
      <c r="D626" s="10" t="s">
        <v>219</v>
      </c>
      <c r="E626" s="10" t="s">
        <v>219</v>
      </c>
      <c r="F626" s="10" t="s">
        <v>219</v>
      </c>
      <c r="G626" s="10" t="s">
        <v>219</v>
      </c>
      <c r="H626" s="11" t="s">
        <v>220</v>
      </c>
      <c r="I626" s="13"/>
      <c r="J626" s="13"/>
      <c r="K626" s="13"/>
      <c r="L626" s="13" t="s">
        <v>1487</v>
      </c>
      <c r="M626" s="13" t="s">
        <v>1488</v>
      </c>
      <c r="N626" s="13" t="s">
        <v>1489</v>
      </c>
    </row>
    <row r="627" ht="12" spans="1:14">
      <c r="A627" s="8" t="s">
        <v>217</v>
      </c>
      <c r="B627" s="9" t="s">
        <v>218</v>
      </c>
      <c r="C627" s="10" t="s">
        <v>219</v>
      </c>
      <c r="D627" s="10" t="s">
        <v>219</v>
      </c>
      <c r="E627" s="10" t="s">
        <v>219</v>
      </c>
      <c r="F627" s="10" t="s">
        <v>219</v>
      </c>
      <c r="G627" s="10" t="s">
        <v>219</v>
      </c>
      <c r="H627" s="11" t="s">
        <v>234</v>
      </c>
      <c r="I627" s="13"/>
      <c r="J627" s="13"/>
      <c r="K627" s="13"/>
      <c r="L627" s="13" t="s">
        <v>1490</v>
      </c>
      <c r="M627" s="13" t="s">
        <v>1491</v>
      </c>
      <c r="N627" s="13" t="s">
        <v>1492</v>
      </c>
    </row>
    <row r="628" ht="24" spans="1:14">
      <c r="A628" s="8" t="s">
        <v>217</v>
      </c>
      <c r="B628" s="9" t="s">
        <v>218</v>
      </c>
      <c r="C628" s="10" t="s">
        <v>219</v>
      </c>
      <c r="D628" s="10" t="s">
        <v>219</v>
      </c>
      <c r="E628" s="10" t="s">
        <v>219</v>
      </c>
      <c r="F628" s="10" t="s">
        <v>219</v>
      </c>
      <c r="G628" s="10" t="s">
        <v>219</v>
      </c>
      <c r="H628" s="11" t="s">
        <v>234</v>
      </c>
      <c r="I628" s="13"/>
      <c r="J628" s="13"/>
      <c r="K628" s="13"/>
      <c r="L628" s="13" t="s">
        <v>1493</v>
      </c>
      <c r="M628" s="13" t="s">
        <v>1494</v>
      </c>
      <c r="N628" s="13" t="s">
        <v>1495</v>
      </c>
    </row>
    <row r="629" ht="12" spans="1:14">
      <c r="A629" s="8"/>
      <c r="B629" s="9" t="s">
        <v>1496</v>
      </c>
      <c r="C629" s="10" t="s">
        <v>1497</v>
      </c>
      <c r="D629" s="10" t="s">
        <v>1497</v>
      </c>
      <c r="E629" s="10" t="s">
        <v>216</v>
      </c>
      <c r="F629" s="10" t="s">
        <v>216</v>
      </c>
      <c r="G629" s="10" t="s">
        <v>216</v>
      </c>
      <c r="H629" s="11"/>
      <c r="I629" s="13"/>
      <c r="J629" s="13"/>
      <c r="K629" s="13"/>
      <c r="L629" s="13"/>
      <c r="M629" s="13"/>
      <c r="N629" s="13"/>
    </row>
    <row r="630" ht="24" spans="1:14">
      <c r="A630" s="8" t="s">
        <v>217</v>
      </c>
      <c r="B630" s="9" t="s">
        <v>218</v>
      </c>
      <c r="C630" s="10" t="s">
        <v>219</v>
      </c>
      <c r="D630" s="10" t="s">
        <v>219</v>
      </c>
      <c r="E630" s="10" t="s">
        <v>219</v>
      </c>
      <c r="F630" s="10" t="s">
        <v>219</v>
      </c>
      <c r="G630" s="10" t="s">
        <v>219</v>
      </c>
      <c r="H630" s="11" t="s">
        <v>220</v>
      </c>
      <c r="I630" s="13"/>
      <c r="J630" s="13"/>
      <c r="K630" s="13"/>
      <c r="L630" s="13" t="s">
        <v>1498</v>
      </c>
      <c r="M630" s="13" t="s">
        <v>1499</v>
      </c>
      <c r="N630" s="13" t="s">
        <v>1500</v>
      </c>
    </row>
    <row r="631" ht="12" spans="1:14">
      <c r="A631" s="8" t="s">
        <v>217</v>
      </c>
      <c r="B631" s="9" t="s">
        <v>218</v>
      </c>
      <c r="C631" s="10" t="s">
        <v>219</v>
      </c>
      <c r="D631" s="10" t="s">
        <v>219</v>
      </c>
      <c r="E631" s="10" t="s">
        <v>219</v>
      </c>
      <c r="F631" s="10" t="s">
        <v>219</v>
      </c>
      <c r="G631" s="10" t="s">
        <v>219</v>
      </c>
      <c r="H631" s="11" t="s">
        <v>220</v>
      </c>
      <c r="I631" s="13"/>
      <c r="J631" s="13"/>
      <c r="K631" s="13"/>
      <c r="L631" s="13" t="s">
        <v>1501</v>
      </c>
      <c r="M631" s="13" t="s">
        <v>1502</v>
      </c>
      <c r="N631" s="13" t="s">
        <v>1503</v>
      </c>
    </row>
    <row r="632" ht="12" spans="1:14">
      <c r="A632" s="8" t="s">
        <v>217</v>
      </c>
      <c r="B632" s="9" t="s">
        <v>218</v>
      </c>
      <c r="C632" s="10" t="s">
        <v>219</v>
      </c>
      <c r="D632" s="10" t="s">
        <v>219</v>
      </c>
      <c r="E632" s="10" t="s">
        <v>219</v>
      </c>
      <c r="F632" s="10" t="s">
        <v>219</v>
      </c>
      <c r="G632" s="10" t="s">
        <v>219</v>
      </c>
      <c r="H632" s="11" t="s">
        <v>220</v>
      </c>
      <c r="I632" s="13"/>
      <c r="J632" s="13"/>
      <c r="K632" s="13"/>
      <c r="L632" s="13" t="s">
        <v>1504</v>
      </c>
      <c r="M632" s="13" t="s">
        <v>964</v>
      </c>
      <c r="N632" s="13" t="s">
        <v>1505</v>
      </c>
    </row>
    <row r="633" ht="12" spans="1:14">
      <c r="A633" s="8" t="s">
        <v>217</v>
      </c>
      <c r="B633" s="9" t="s">
        <v>218</v>
      </c>
      <c r="C633" s="10" t="s">
        <v>219</v>
      </c>
      <c r="D633" s="10" t="s">
        <v>219</v>
      </c>
      <c r="E633" s="10" t="s">
        <v>219</v>
      </c>
      <c r="F633" s="10" t="s">
        <v>219</v>
      </c>
      <c r="G633" s="10" t="s">
        <v>219</v>
      </c>
      <c r="H633" s="11" t="s">
        <v>220</v>
      </c>
      <c r="I633" s="13"/>
      <c r="J633" s="13"/>
      <c r="K633" s="13"/>
      <c r="L633" s="13" t="s">
        <v>1506</v>
      </c>
      <c r="M633" s="13" t="s">
        <v>1507</v>
      </c>
      <c r="N633" s="13" t="s">
        <v>1508</v>
      </c>
    </row>
    <row r="634" ht="12" spans="1:14">
      <c r="A634" s="8" t="s">
        <v>217</v>
      </c>
      <c r="B634" s="9" t="s">
        <v>218</v>
      </c>
      <c r="C634" s="10" t="s">
        <v>219</v>
      </c>
      <c r="D634" s="10" t="s">
        <v>219</v>
      </c>
      <c r="E634" s="10" t="s">
        <v>219</v>
      </c>
      <c r="F634" s="10" t="s">
        <v>219</v>
      </c>
      <c r="G634" s="10" t="s">
        <v>219</v>
      </c>
      <c r="H634" s="11" t="s">
        <v>234</v>
      </c>
      <c r="I634" s="13"/>
      <c r="J634" s="13"/>
      <c r="K634" s="13"/>
      <c r="L634" s="13" t="s">
        <v>445</v>
      </c>
      <c r="M634" s="13" t="s">
        <v>1509</v>
      </c>
      <c r="N634" s="13" t="s">
        <v>1510</v>
      </c>
    </row>
    <row r="635" ht="12" spans="1:14">
      <c r="A635" s="8" t="s">
        <v>217</v>
      </c>
      <c r="B635" s="9" t="s">
        <v>218</v>
      </c>
      <c r="C635" s="10" t="s">
        <v>219</v>
      </c>
      <c r="D635" s="10" t="s">
        <v>219</v>
      </c>
      <c r="E635" s="10" t="s">
        <v>219</v>
      </c>
      <c r="F635" s="10" t="s">
        <v>219</v>
      </c>
      <c r="G635" s="10" t="s">
        <v>219</v>
      </c>
      <c r="H635" s="11" t="s">
        <v>234</v>
      </c>
      <c r="I635" s="13"/>
      <c r="J635" s="13"/>
      <c r="K635" s="13"/>
      <c r="L635" s="13" t="s">
        <v>1511</v>
      </c>
      <c r="M635" s="13" t="s">
        <v>987</v>
      </c>
      <c r="N635" s="13" t="s">
        <v>1512</v>
      </c>
    </row>
    <row r="636" ht="12" spans="1:14">
      <c r="A636" s="8"/>
      <c r="B636" s="9" t="s">
        <v>1513</v>
      </c>
      <c r="C636" s="10" t="s">
        <v>1514</v>
      </c>
      <c r="D636" s="10" t="s">
        <v>1514</v>
      </c>
      <c r="E636" s="10" t="s">
        <v>216</v>
      </c>
      <c r="F636" s="10" t="s">
        <v>216</v>
      </c>
      <c r="G636" s="10" t="s">
        <v>216</v>
      </c>
      <c r="H636" s="11"/>
      <c r="I636" s="13"/>
      <c r="J636" s="13"/>
      <c r="K636" s="13"/>
      <c r="L636" s="13"/>
      <c r="M636" s="13"/>
      <c r="N636" s="13"/>
    </row>
    <row r="637" ht="12" spans="1:14">
      <c r="A637" s="8" t="s">
        <v>217</v>
      </c>
      <c r="B637" s="9" t="s">
        <v>218</v>
      </c>
      <c r="C637" s="10" t="s">
        <v>219</v>
      </c>
      <c r="D637" s="10" t="s">
        <v>219</v>
      </c>
      <c r="E637" s="10" t="s">
        <v>219</v>
      </c>
      <c r="F637" s="10" t="s">
        <v>219</v>
      </c>
      <c r="G637" s="10" t="s">
        <v>219</v>
      </c>
      <c r="H637" s="11" t="s">
        <v>220</v>
      </c>
      <c r="I637" s="13" t="s">
        <v>903</v>
      </c>
      <c r="J637" s="13" t="s">
        <v>1515</v>
      </c>
      <c r="K637" s="13" t="s">
        <v>905</v>
      </c>
      <c r="L637" s="13"/>
      <c r="M637" s="13"/>
      <c r="N637" s="13"/>
    </row>
    <row r="638" ht="12" spans="1:14">
      <c r="A638" s="8" t="s">
        <v>217</v>
      </c>
      <c r="B638" s="9" t="s">
        <v>218</v>
      </c>
      <c r="C638" s="10" t="s">
        <v>219</v>
      </c>
      <c r="D638" s="10" t="s">
        <v>219</v>
      </c>
      <c r="E638" s="10" t="s">
        <v>219</v>
      </c>
      <c r="F638" s="10" t="s">
        <v>219</v>
      </c>
      <c r="G638" s="10" t="s">
        <v>219</v>
      </c>
      <c r="H638" s="11" t="s">
        <v>220</v>
      </c>
      <c r="I638" s="13" t="s">
        <v>527</v>
      </c>
      <c r="J638" s="13" t="s">
        <v>1516</v>
      </c>
      <c r="K638" s="13" t="s">
        <v>907</v>
      </c>
      <c r="L638" s="13"/>
      <c r="M638" s="13"/>
      <c r="N638" s="13"/>
    </row>
    <row r="639" ht="12" spans="1:14">
      <c r="A639" s="8" t="s">
        <v>217</v>
      </c>
      <c r="B639" s="9" t="s">
        <v>218</v>
      </c>
      <c r="C639" s="10" t="s">
        <v>219</v>
      </c>
      <c r="D639" s="10" t="s">
        <v>219</v>
      </c>
      <c r="E639" s="10" t="s">
        <v>219</v>
      </c>
      <c r="F639" s="10" t="s">
        <v>219</v>
      </c>
      <c r="G639" s="10" t="s">
        <v>219</v>
      </c>
      <c r="H639" s="11" t="s">
        <v>220</v>
      </c>
      <c r="I639" s="13" t="s">
        <v>1401</v>
      </c>
      <c r="J639" s="13" t="s">
        <v>421</v>
      </c>
      <c r="K639" s="13" t="s">
        <v>1402</v>
      </c>
      <c r="L639" s="13"/>
      <c r="M639" s="13"/>
      <c r="N639" s="13"/>
    </row>
    <row r="640" ht="24" spans="1:14">
      <c r="A640" s="8" t="s">
        <v>217</v>
      </c>
      <c r="B640" s="9" t="s">
        <v>218</v>
      </c>
      <c r="C640" s="10" t="s">
        <v>219</v>
      </c>
      <c r="D640" s="10" t="s">
        <v>219</v>
      </c>
      <c r="E640" s="10" t="s">
        <v>219</v>
      </c>
      <c r="F640" s="10" t="s">
        <v>219</v>
      </c>
      <c r="G640" s="10" t="s">
        <v>219</v>
      </c>
      <c r="H640" s="11" t="s">
        <v>220</v>
      </c>
      <c r="I640" s="13" t="s">
        <v>911</v>
      </c>
      <c r="J640" s="13" t="s">
        <v>236</v>
      </c>
      <c r="K640" s="13" t="s">
        <v>912</v>
      </c>
      <c r="L640" s="13"/>
      <c r="M640" s="13"/>
      <c r="N640" s="13"/>
    </row>
    <row r="641" ht="24" spans="1:14">
      <c r="A641" s="8" t="s">
        <v>217</v>
      </c>
      <c r="B641" s="9" t="s">
        <v>218</v>
      </c>
      <c r="C641" s="10" t="s">
        <v>219</v>
      </c>
      <c r="D641" s="10" t="s">
        <v>219</v>
      </c>
      <c r="E641" s="10" t="s">
        <v>219</v>
      </c>
      <c r="F641" s="10" t="s">
        <v>219</v>
      </c>
      <c r="G641" s="10" t="s">
        <v>219</v>
      </c>
      <c r="H641" s="11" t="s">
        <v>220</v>
      </c>
      <c r="I641" s="13" t="s">
        <v>908</v>
      </c>
      <c r="J641" s="13" t="s">
        <v>1333</v>
      </c>
      <c r="K641" s="13" t="s">
        <v>910</v>
      </c>
      <c r="L641" s="13"/>
      <c r="M641" s="13"/>
      <c r="N641" s="13"/>
    </row>
    <row r="642" ht="24" spans="1:14">
      <c r="A642" s="8" t="s">
        <v>217</v>
      </c>
      <c r="B642" s="9" t="s">
        <v>218</v>
      </c>
      <c r="C642" s="10" t="s">
        <v>219</v>
      </c>
      <c r="D642" s="10" t="s">
        <v>219</v>
      </c>
      <c r="E642" s="10" t="s">
        <v>219</v>
      </c>
      <c r="F642" s="10" t="s">
        <v>219</v>
      </c>
      <c r="G642" s="10" t="s">
        <v>219</v>
      </c>
      <c r="H642" s="11" t="s">
        <v>234</v>
      </c>
      <c r="I642" s="13" t="s">
        <v>1517</v>
      </c>
      <c r="J642" s="13" t="s">
        <v>1518</v>
      </c>
      <c r="K642" s="13" t="s">
        <v>1519</v>
      </c>
      <c r="L642" s="13"/>
      <c r="M642" s="13"/>
      <c r="N642" s="13"/>
    </row>
    <row r="643" ht="12" spans="1:14">
      <c r="A643" s="8"/>
      <c r="B643" s="9" t="s">
        <v>1520</v>
      </c>
      <c r="C643" s="10" t="s">
        <v>311</v>
      </c>
      <c r="D643" s="10" t="s">
        <v>216</v>
      </c>
      <c r="E643" s="10" t="s">
        <v>216</v>
      </c>
      <c r="F643" s="10" t="s">
        <v>311</v>
      </c>
      <c r="G643" s="10" t="s">
        <v>216</v>
      </c>
      <c r="H643" s="11"/>
      <c r="I643" s="13"/>
      <c r="J643" s="13"/>
      <c r="K643" s="13"/>
      <c r="L643" s="13"/>
      <c r="M643" s="13"/>
      <c r="N643" s="13"/>
    </row>
    <row r="644" ht="12" spans="1:14">
      <c r="A644" s="8" t="s">
        <v>217</v>
      </c>
      <c r="B644" s="9" t="s">
        <v>218</v>
      </c>
      <c r="C644" s="10" t="s">
        <v>219</v>
      </c>
      <c r="D644" s="10" t="s">
        <v>219</v>
      </c>
      <c r="E644" s="10" t="s">
        <v>219</v>
      </c>
      <c r="F644" s="10" t="s">
        <v>219</v>
      </c>
      <c r="G644" s="10" t="s">
        <v>219</v>
      </c>
      <c r="H644" s="11" t="s">
        <v>220</v>
      </c>
      <c r="I644" s="13"/>
      <c r="J644" s="13"/>
      <c r="K644" s="13"/>
      <c r="L644" s="13" t="s">
        <v>1521</v>
      </c>
      <c r="M644" s="13" t="s">
        <v>1522</v>
      </c>
      <c r="N644" s="13"/>
    </row>
    <row r="645" ht="12" spans="1:14">
      <c r="A645" s="8" t="s">
        <v>217</v>
      </c>
      <c r="B645" s="9" t="s">
        <v>218</v>
      </c>
      <c r="C645" s="10" t="s">
        <v>219</v>
      </c>
      <c r="D645" s="10" t="s">
        <v>219</v>
      </c>
      <c r="E645" s="10" t="s">
        <v>219</v>
      </c>
      <c r="F645" s="10" t="s">
        <v>219</v>
      </c>
      <c r="G645" s="10" t="s">
        <v>219</v>
      </c>
      <c r="H645" s="11" t="s">
        <v>220</v>
      </c>
      <c r="I645" s="13"/>
      <c r="J645" s="13"/>
      <c r="K645" s="13"/>
      <c r="L645" s="13" t="s">
        <v>1523</v>
      </c>
      <c r="M645" s="13" t="s">
        <v>1524</v>
      </c>
      <c r="N645" s="13"/>
    </row>
    <row r="646" ht="12" spans="1:14">
      <c r="A646" s="8" t="s">
        <v>217</v>
      </c>
      <c r="B646" s="9" t="s">
        <v>218</v>
      </c>
      <c r="C646" s="10" t="s">
        <v>219</v>
      </c>
      <c r="D646" s="10" t="s">
        <v>219</v>
      </c>
      <c r="E646" s="10" t="s">
        <v>219</v>
      </c>
      <c r="F646" s="10" t="s">
        <v>219</v>
      </c>
      <c r="G646" s="10" t="s">
        <v>219</v>
      </c>
      <c r="H646" s="11" t="s">
        <v>220</v>
      </c>
      <c r="I646" s="13"/>
      <c r="J646" s="13"/>
      <c r="K646" s="13"/>
      <c r="L646" s="13" t="s">
        <v>1525</v>
      </c>
      <c r="M646" s="13" t="s">
        <v>1526</v>
      </c>
      <c r="N646" s="13"/>
    </row>
    <row r="647" ht="12" spans="1:14">
      <c r="A647" s="8" t="s">
        <v>217</v>
      </c>
      <c r="B647" s="9" t="s">
        <v>218</v>
      </c>
      <c r="C647" s="10" t="s">
        <v>219</v>
      </c>
      <c r="D647" s="10" t="s">
        <v>219</v>
      </c>
      <c r="E647" s="10" t="s">
        <v>219</v>
      </c>
      <c r="F647" s="10" t="s">
        <v>219</v>
      </c>
      <c r="G647" s="10" t="s">
        <v>219</v>
      </c>
      <c r="H647" s="11" t="s">
        <v>234</v>
      </c>
      <c r="I647" s="13"/>
      <c r="J647" s="13"/>
      <c r="K647" s="13"/>
      <c r="L647" s="13" t="s">
        <v>1527</v>
      </c>
      <c r="M647" s="13" t="s">
        <v>1329</v>
      </c>
      <c r="N647" s="13"/>
    </row>
    <row r="648" ht="12" spans="1:14">
      <c r="A648" s="8" t="s">
        <v>217</v>
      </c>
      <c r="B648" s="9" t="s">
        <v>218</v>
      </c>
      <c r="C648" s="10" t="s">
        <v>219</v>
      </c>
      <c r="D648" s="10" t="s">
        <v>219</v>
      </c>
      <c r="E648" s="10" t="s">
        <v>219</v>
      </c>
      <c r="F648" s="10" t="s">
        <v>219</v>
      </c>
      <c r="G648" s="10" t="s">
        <v>219</v>
      </c>
      <c r="H648" s="11" t="s">
        <v>234</v>
      </c>
      <c r="I648" s="13"/>
      <c r="J648" s="13"/>
      <c r="K648" s="13"/>
      <c r="L648" s="13" t="s">
        <v>1523</v>
      </c>
      <c r="M648" s="13" t="s">
        <v>1528</v>
      </c>
      <c r="N648" s="13"/>
    </row>
    <row r="649" ht="12" spans="1:14">
      <c r="A649" s="8"/>
      <c r="B649" s="9" t="s">
        <v>1529</v>
      </c>
      <c r="C649" s="10" t="s">
        <v>1530</v>
      </c>
      <c r="D649" s="10" t="s">
        <v>216</v>
      </c>
      <c r="E649" s="10" t="s">
        <v>216</v>
      </c>
      <c r="F649" s="10" t="s">
        <v>1530</v>
      </c>
      <c r="G649" s="10" t="s">
        <v>216</v>
      </c>
      <c r="H649" s="11"/>
      <c r="I649" s="13"/>
      <c r="J649" s="13"/>
      <c r="K649" s="13"/>
      <c r="L649" s="13"/>
      <c r="M649" s="13"/>
      <c r="N649" s="13"/>
    </row>
    <row r="650" ht="24" spans="1:14">
      <c r="A650" s="8" t="s">
        <v>217</v>
      </c>
      <c r="B650" s="9" t="s">
        <v>218</v>
      </c>
      <c r="C650" s="10" t="s">
        <v>219</v>
      </c>
      <c r="D650" s="10" t="s">
        <v>219</v>
      </c>
      <c r="E650" s="10" t="s">
        <v>219</v>
      </c>
      <c r="F650" s="10" t="s">
        <v>219</v>
      </c>
      <c r="G650" s="10" t="s">
        <v>219</v>
      </c>
      <c r="H650" s="11" t="s">
        <v>220</v>
      </c>
      <c r="I650" s="13"/>
      <c r="J650" s="13"/>
      <c r="K650" s="13"/>
      <c r="L650" s="13" t="s">
        <v>1531</v>
      </c>
      <c r="M650" s="13" t="s">
        <v>1532</v>
      </c>
      <c r="N650" s="13" t="s">
        <v>1533</v>
      </c>
    </row>
    <row r="651" ht="24" spans="1:14">
      <c r="A651" s="8" t="s">
        <v>217</v>
      </c>
      <c r="B651" s="9" t="s">
        <v>218</v>
      </c>
      <c r="C651" s="10" t="s">
        <v>219</v>
      </c>
      <c r="D651" s="10" t="s">
        <v>219</v>
      </c>
      <c r="E651" s="10" t="s">
        <v>219</v>
      </c>
      <c r="F651" s="10" t="s">
        <v>219</v>
      </c>
      <c r="G651" s="10" t="s">
        <v>219</v>
      </c>
      <c r="H651" s="11" t="s">
        <v>220</v>
      </c>
      <c r="I651" s="13"/>
      <c r="J651" s="13"/>
      <c r="K651" s="13"/>
      <c r="L651" s="13" t="s">
        <v>1534</v>
      </c>
      <c r="M651" s="13" t="s">
        <v>1535</v>
      </c>
      <c r="N651" s="13" t="s">
        <v>1536</v>
      </c>
    </row>
    <row r="652" ht="24" spans="1:14">
      <c r="A652" s="8" t="s">
        <v>217</v>
      </c>
      <c r="B652" s="9" t="s">
        <v>218</v>
      </c>
      <c r="C652" s="10" t="s">
        <v>219</v>
      </c>
      <c r="D652" s="10" t="s">
        <v>219</v>
      </c>
      <c r="E652" s="10" t="s">
        <v>219</v>
      </c>
      <c r="F652" s="10" t="s">
        <v>219</v>
      </c>
      <c r="G652" s="10" t="s">
        <v>219</v>
      </c>
      <c r="H652" s="11" t="s">
        <v>220</v>
      </c>
      <c r="I652" s="13"/>
      <c r="J652" s="13"/>
      <c r="K652" s="13"/>
      <c r="L652" s="13" t="s">
        <v>1537</v>
      </c>
      <c r="M652" s="13" t="s">
        <v>1538</v>
      </c>
      <c r="N652" s="13" t="s">
        <v>1539</v>
      </c>
    </row>
    <row r="653" ht="24" spans="1:14">
      <c r="A653" s="8" t="s">
        <v>217</v>
      </c>
      <c r="B653" s="9" t="s">
        <v>218</v>
      </c>
      <c r="C653" s="10" t="s">
        <v>219</v>
      </c>
      <c r="D653" s="10" t="s">
        <v>219</v>
      </c>
      <c r="E653" s="10" t="s">
        <v>219</v>
      </c>
      <c r="F653" s="10" t="s">
        <v>219</v>
      </c>
      <c r="G653" s="10" t="s">
        <v>219</v>
      </c>
      <c r="H653" s="11" t="s">
        <v>220</v>
      </c>
      <c r="I653" s="13"/>
      <c r="J653" s="13"/>
      <c r="K653" s="13"/>
      <c r="L653" s="13" t="s">
        <v>1540</v>
      </c>
      <c r="M653" s="13" t="s">
        <v>1541</v>
      </c>
      <c r="N653" s="13" t="s">
        <v>1542</v>
      </c>
    </row>
    <row r="654" ht="12" spans="1:14">
      <c r="A654" s="8" t="s">
        <v>217</v>
      </c>
      <c r="B654" s="9" t="s">
        <v>218</v>
      </c>
      <c r="C654" s="10" t="s">
        <v>219</v>
      </c>
      <c r="D654" s="10" t="s">
        <v>219</v>
      </c>
      <c r="E654" s="10" t="s">
        <v>219</v>
      </c>
      <c r="F654" s="10" t="s">
        <v>219</v>
      </c>
      <c r="G654" s="10" t="s">
        <v>219</v>
      </c>
      <c r="H654" s="11" t="s">
        <v>234</v>
      </c>
      <c r="I654" s="13"/>
      <c r="J654" s="13"/>
      <c r="K654" s="13"/>
      <c r="L654" s="13" t="s">
        <v>1543</v>
      </c>
      <c r="M654" s="13" t="s">
        <v>1045</v>
      </c>
      <c r="N654" s="13" t="s">
        <v>1544</v>
      </c>
    </row>
    <row r="655" ht="12" spans="1:14">
      <c r="A655" s="8" t="s">
        <v>217</v>
      </c>
      <c r="B655" s="9" t="s">
        <v>218</v>
      </c>
      <c r="C655" s="10" t="s">
        <v>219</v>
      </c>
      <c r="D655" s="10" t="s">
        <v>219</v>
      </c>
      <c r="E655" s="10" t="s">
        <v>219</v>
      </c>
      <c r="F655" s="10" t="s">
        <v>219</v>
      </c>
      <c r="G655" s="10" t="s">
        <v>219</v>
      </c>
      <c r="H655" s="11" t="s">
        <v>234</v>
      </c>
      <c r="I655" s="13"/>
      <c r="J655" s="13"/>
      <c r="K655" s="13"/>
      <c r="L655" s="13" t="s">
        <v>1545</v>
      </c>
      <c r="M655" s="13" t="s">
        <v>1546</v>
      </c>
      <c r="N655" s="13" t="s">
        <v>1547</v>
      </c>
    </row>
    <row r="656" ht="12" spans="1:14">
      <c r="A656" s="8" t="s">
        <v>1548</v>
      </c>
      <c r="B656" s="9" t="s">
        <v>173</v>
      </c>
      <c r="C656" s="10"/>
      <c r="D656" s="10"/>
      <c r="E656" s="10"/>
      <c r="F656" s="10"/>
      <c r="G656" s="10"/>
      <c r="H656" s="11"/>
      <c r="I656" s="13"/>
      <c r="J656" s="13"/>
      <c r="K656" s="13"/>
      <c r="L656" s="13"/>
      <c r="M656" s="13"/>
      <c r="N656" s="13"/>
    </row>
    <row r="657" ht="12" spans="1:14">
      <c r="A657" s="8"/>
      <c r="B657" s="9" t="s">
        <v>1549</v>
      </c>
      <c r="C657" s="10" t="s">
        <v>1550</v>
      </c>
      <c r="D657" s="10" t="s">
        <v>1550</v>
      </c>
      <c r="E657" s="10" t="s">
        <v>216</v>
      </c>
      <c r="F657" s="10" t="s">
        <v>216</v>
      </c>
      <c r="G657" s="10" t="s">
        <v>216</v>
      </c>
      <c r="H657" s="11"/>
      <c r="I657" s="13"/>
      <c r="J657" s="13"/>
      <c r="K657" s="13"/>
      <c r="L657" s="13"/>
      <c r="M657" s="13"/>
      <c r="N657" s="13"/>
    </row>
    <row r="658" ht="36" spans="1:14">
      <c r="A658" s="8" t="s">
        <v>217</v>
      </c>
      <c r="B658" s="9" t="s">
        <v>218</v>
      </c>
      <c r="C658" s="10" t="s">
        <v>219</v>
      </c>
      <c r="D658" s="10" t="s">
        <v>219</v>
      </c>
      <c r="E658" s="10" t="s">
        <v>219</v>
      </c>
      <c r="F658" s="10" t="s">
        <v>219</v>
      </c>
      <c r="G658" s="10" t="s">
        <v>219</v>
      </c>
      <c r="H658" s="11" t="s">
        <v>220</v>
      </c>
      <c r="I658" s="13"/>
      <c r="J658" s="13"/>
      <c r="K658" s="13"/>
      <c r="L658" s="13" t="s">
        <v>1551</v>
      </c>
      <c r="M658" s="13" t="s">
        <v>236</v>
      </c>
      <c r="N658" s="13" t="s">
        <v>1552</v>
      </c>
    </row>
    <row r="659" ht="12" spans="1:14">
      <c r="A659" s="8" t="s">
        <v>217</v>
      </c>
      <c r="B659" s="9" t="s">
        <v>218</v>
      </c>
      <c r="C659" s="10" t="s">
        <v>219</v>
      </c>
      <c r="D659" s="10" t="s">
        <v>219</v>
      </c>
      <c r="E659" s="10" t="s">
        <v>219</v>
      </c>
      <c r="F659" s="10" t="s">
        <v>219</v>
      </c>
      <c r="G659" s="10" t="s">
        <v>219</v>
      </c>
      <c r="H659" s="11" t="s">
        <v>220</v>
      </c>
      <c r="I659" s="13"/>
      <c r="J659" s="13"/>
      <c r="K659" s="13"/>
      <c r="L659" s="13" t="s">
        <v>1553</v>
      </c>
      <c r="M659" s="13" t="s">
        <v>1554</v>
      </c>
      <c r="N659" s="13" t="s">
        <v>1553</v>
      </c>
    </row>
    <row r="660" ht="12" spans="1:14">
      <c r="A660" s="8" t="s">
        <v>217</v>
      </c>
      <c r="B660" s="9" t="s">
        <v>218</v>
      </c>
      <c r="C660" s="10" t="s">
        <v>219</v>
      </c>
      <c r="D660" s="10" t="s">
        <v>219</v>
      </c>
      <c r="E660" s="10" t="s">
        <v>219</v>
      </c>
      <c r="F660" s="10" t="s">
        <v>219</v>
      </c>
      <c r="G660" s="10" t="s">
        <v>219</v>
      </c>
      <c r="H660" s="11" t="s">
        <v>220</v>
      </c>
      <c r="I660" s="13"/>
      <c r="J660" s="13"/>
      <c r="K660" s="13"/>
      <c r="L660" s="13" t="s">
        <v>1555</v>
      </c>
      <c r="M660" s="13" t="s">
        <v>266</v>
      </c>
      <c r="N660" s="13" t="s">
        <v>1556</v>
      </c>
    </row>
    <row r="661" ht="12" spans="1:14">
      <c r="A661" s="8" t="s">
        <v>217</v>
      </c>
      <c r="B661" s="9" t="s">
        <v>218</v>
      </c>
      <c r="C661" s="10" t="s">
        <v>219</v>
      </c>
      <c r="D661" s="10" t="s">
        <v>219</v>
      </c>
      <c r="E661" s="10" t="s">
        <v>219</v>
      </c>
      <c r="F661" s="10" t="s">
        <v>219</v>
      </c>
      <c r="G661" s="10" t="s">
        <v>219</v>
      </c>
      <c r="H661" s="11" t="s">
        <v>220</v>
      </c>
      <c r="I661" s="13"/>
      <c r="J661" s="13"/>
      <c r="K661" s="13"/>
      <c r="L661" s="13" t="s">
        <v>1557</v>
      </c>
      <c r="M661" s="13" t="s">
        <v>421</v>
      </c>
      <c r="N661" s="13" t="s">
        <v>1558</v>
      </c>
    </row>
    <row r="662" ht="24" spans="1:14">
      <c r="A662" s="8" t="s">
        <v>217</v>
      </c>
      <c r="B662" s="9" t="s">
        <v>218</v>
      </c>
      <c r="C662" s="10" t="s">
        <v>219</v>
      </c>
      <c r="D662" s="10" t="s">
        <v>219</v>
      </c>
      <c r="E662" s="10" t="s">
        <v>219</v>
      </c>
      <c r="F662" s="10" t="s">
        <v>219</v>
      </c>
      <c r="G662" s="10" t="s">
        <v>219</v>
      </c>
      <c r="H662" s="11" t="s">
        <v>234</v>
      </c>
      <c r="I662" s="13"/>
      <c r="J662" s="13"/>
      <c r="K662" s="13"/>
      <c r="L662" s="13" t="s">
        <v>1559</v>
      </c>
      <c r="M662" s="13" t="s">
        <v>484</v>
      </c>
      <c r="N662" s="13" t="s">
        <v>1560</v>
      </c>
    </row>
    <row r="663" ht="24" spans="1:14">
      <c r="A663" s="8" t="s">
        <v>217</v>
      </c>
      <c r="B663" s="9" t="s">
        <v>218</v>
      </c>
      <c r="C663" s="10" t="s">
        <v>219</v>
      </c>
      <c r="D663" s="10" t="s">
        <v>219</v>
      </c>
      <c r="E663" s="10" t="s">
        <v>219</v>
      </c>
      <c r="F663" s="10" t="s">
        <v>219</v>
      </c>
      <c r="G663" s="10" t="s">
        <v>219</v>
      </c>
      <c r="H663" s="11" t="s">
        <v>234</v>
      </c>
      <c r="I663" s="13"/>
      <c r="J663" s="13"/>
      <c r="K663" s="13"/>
      <c r="L663" s="13" t="s">
        <v>1561</v>
      </c>
      <c r="M663" s="13" t="s">
        <v>1562</v>
      </c>
      <c r="N663" s="13" t="s">
        <v>1561</v>
      </c>
    </row>
    <row r="664" ht="12" spans="1:14">
      <c r="A664" s="8"/>
      <c r="B664" s="9" t="s">
        <v>1563</v>
      </c>
      <c r="C664" s="10" t="s">
        <v>1276</v>
      </c>
      <c r="D664" s="10" t="s">
        <v>1276</v>
      </c>
      <c r="E664" s="10" t="s">
        <v>216</v>
      </c>
      <c r="F664" s="10" t="s">
        <v>216</v>
      </c>
      <c r="G664" s="10" t="s">
        <v>216</v>
      </c>
      <c r="H664" s="11"/>
      <c r="I664" s="13"/>
      <c r="J664" s="13"/>
      <c r="K664" s="13"/>
      <c r="L664" s="13"/>
      <c r="M664" s="13"/>
      <c r="N664" s="13"/>
    </row>
    <row r="665" ht="12" spans="1:14">
      <c r="A665" s="8" t="s">
        <v>217</v>
      </c>
      <c r="B665" s="9" t="s">
        <v>218</v>
      </c>
      <c r="C665" s="10" t="s">
        <v>219</v>
      </c>
      <c r="D665" s="10" t="s">
        <v>219</v>
      </c>
      <c r="E665" s="10" t="s">
        <v>219</v>
      </c>
      <c r="F665" s="10" t="s">
        <v>219</v>
      </c>
      <c r="G665" s="10" t="s">
        <v>219</v>
      </c>
      <c r="H665" s="11" t="s">
        <v>220</v>
      </c>
      <c r="I665" s="13"/>
      <c r="J665" s="13"/>
      <c r="K665" s="13"/>
      <c r="L665" s="13" t="s">
        <v>1564</v>
      </c>
      <c r="M665" s="13" t="s">
        <v>228</v>
      </c>
      <c r="N665" s="13" t="s">
        <v>1565</v>
      </c>
    </row>
    <row r="666" ht="24" spans="1:14">
      <c r="A666" s="8" t="s">
        <v>217</v>
      </c>
      <c r="B666" s="9" t="s">
        <v>218</v>
      </c>
      <c r="C666" s="10" t="s">
        <v>219</v>
      </c>
      <c r="D666" s="10" t="s">
        <v>219</v>
      </c>
      <c r="E666" s="10" t="s">
        <v>219</v>
      </c>
      <c r="F666" s="10" t="s">
        <v>219</v>
      </c>
      <c r="G666" s="10" t="s">
        <v>219</v>
      </c>
      <c r="H666" s="11" t="s">
        <v>220</v>
      </c>
      <c r="I666" s="13"/>
      <c r="J666" s="13"/>
      <c r="K666" s="13"/>
      <c r="L666" s="13" t="s">
        <v>1566</v>
      </c>
      <c r="M666" s="13" t="s">
        <v>313</v>
      </c>
      <c r="N666" s="13" t="s">
        <v>1567</v>
      </c>
    </row>
    <row r="667" ht="24" spans="1:14">
      <c r="A667" s="8" t="s">
        <v>217</v>
      </c>
      <c r="B667" s="9" t="s">
        <v>218</v>
      </c>
      <c r="C667" s="10" t="s">
        <v>219</v>
      </c>
      <c r="D667" s="10" t="s">
        <v>219</v>
      </c>
      <c r="E667" s="10" t="s">
        <v>219</v>
      </c>
      <c r="F667" s="10" t="s">
        <v>219</v>
      </c>
      <c r="G667" s="10" t="s">
        <v>219</v>
      </c>
      <c r="H667" s="11" t="s">
        <v>220</v>
      </c>
      <c r="I667" s="13"/>
      <c r="J667" s="13"/>
      <c r="K667" s="13"/>
      <c r="L667" s="13" t="s">
        <v>1568</v>
      </c>
      <c r="M667" s="13" t="s">
        <v>1569</v>
      </c>
      <c r="N667" s="13" t="s">
        <v>1570</v>
      </c>
    </row>
    <row r="668" ht="12" spans="1:14">
      <c r="A668" s="8" t="s">
        <v>217</v>
      </c>
      <c r="B668" s="9" t="s">
        <v>218</v>
      </c>
      <c r="C668" s="10" t="s">
        <v>219</v>
      </c>
      <c r="D668" s="10" t="s">
        <v>219</v>
      </c>
      <c r="E668" s="10" t="s">
        <v>219</v>
      </c>
      <c r="F668" s="10" t="s">
        <v>219</v>
      </c>
      <c r="G668" s="10" t="s">
        <v>219</v>
      </c>
      <c r="H668" s="11" t="s">
        <v>220</v>
      </c>
      <c r="I668" s="13"/>
      <c r="J668" s="13"/>
      <c r="K668" s="13"/>
      <c r="L668" s="13" t="s">
        <v>1571</v>
      </c>
      <c r="M668" s="13" t="s">
        <v>266</v>
      </c>
      <c r="N668" s="13" t="s">
        <v>1572</v>
      </c>
    </row>
    <row r="669" ht="24" spans="1:14">
      <c r="A669" s="8" t="s">
        <v>217</v>
      </c>
      <c r="B669" s="9" t="s">
        <v>218</v>
      </c>
      <c r="C669" s="10" t="s">
        <v>219</v>
      </c>
      <c r="D669" s="10" t="s">
        <v>219</v>
      </c>
      <c r="E669" s="10" t="s">
        <v>219</v>
      </c>
      <c r="F669" s="10" t="s">
        <v>219</v>
      </c>
      <c r="G669" s="10" t="s">
        <v>219</v>
      </c>
      <c r="H669" s="11" t="s">
        <v>234</v>
      </c>
      <c r="I669" s="13"/>
      <c r="J669" s="13"/>
      <c r="K669" s="13"/>
      <c r="L669" s="13" t="s">
        <v>1573</v>
      </c>
      <c r="M669" s="13" t="s">
        <v>255</v>
      </c>
      <c r="N669" s="13" t="s">
        <v>1573</v>
      </c>
    </row>
    <row r="670" ht="24" spans="1:14">
      <c r="A670" s="8" t="s">
        <v>217</v>
      </c>
      <c r="B670" s="9" t="s">
        <v>218</v>
      </c>
      <c r="C670" s="10" t="s">
        <v>219</v>
      </c>
      <c r="D670" s="10" t="s">
        <v>219</v>
      </c>
      <c r="E670" s="10" t="s">
        <v>219</v>
      </c>
      <c r="F670" s="10" t="s">
        <v>219</v>
      </c>
      <c r="G670" s="10" t="s">
        <v>219</v>
      </c>
      <c r="H670" s="11" t="s">
        <v>234</v>
      </c>
      <c r="I670" s="13"/>
      <c r="J670" s="13"/>
      <c r="K670" s="13"/>
      <c r="L670" s="13" t="s">
        <v>1574</v>
      </c>
      <c r="M670" s="13" t="s">
        <v>255</v>
      </c>
      <c r="N670" s="13" t="s">
        <v>1574</v>
      </c>
    </row>
    <row r="671" ht="12" spans="1:14">
      <c r="A671" s="8" t="s">
        <v>1575</v>
      </c>
      <c r="B671" s="9" t="s">
        <v>174</v>
      </c>
      <c r="C671" s="10"/>
      <c r="D671" s="10"/>
      <c r="E671" s="10"/>
      <c r="F671" s="10"/>
      <c r="G671" s="10"/>
      <c r="H671" s="11"/>
      <c r="I671" s="13"/>
      <c r="J671" s="13"/>
      <c r="K671" s="13"/>
      <c r="L671" s="13"/>
      <c r="M671" s="13"/>
      <c r="N671" s="13"/>
    </row>
    <row r="672" ht="12" spans="1:14">
      <c r="A672" s="8"/>
      <c r="B672" s="9" t="s">
        <v>1576</v>
      </c>
      <c r="C672" s="10" t="s">
        <v>1577</v>
      </c>
      <c r="D672" s="10" t="s">
        <v>1577</v>
      </c>
      <c r="E672" s="10" t="s">
        <v>216</v>
      </c>
      <c r="F672" s="10" t="s">
        <v>216</v>
      </c>
      <c r="G672" s="10" t="s">
        <v>216</v>
      </c>
      <c r="H672" s="11"/>
      <c r="I672" s="13"/>
      <c r="J672" s="13"/>
      <c r="K672" s="13"/>
      <c r="L672" s="13"/>
      <c r="M672" s="13"/>
      <c r="N672" s="13"/>
    </row>
    <row r="673" ht="24" spans="1:14">
      <c r="A673" s="8" t="s">
        <v>217</v>
      </c>
      <c r="B673" s="9" t="s">
        <v>218</v>
      </c>
      <c r="C673" s="10" t="s">
        <v>219</v>
      </c>
      <c r="D673" s="10" t="s">
        <v>219</v>
      </c>
      <c r="E673" s="10" t="s">
        <v>219</v>
      </c>
      <c r="F673" s="10" t="s">
        <v>219</v>
      </c>
      <c r="G673" s="10" t="s">
        <v>219</v>
      </c>
      <c r="H673" s="11" t="s">
        <v>220</v>
      </c>
      <c r="I673" s="13" t="s">
        <v>1406</v>
      </c>
      <c r="J673" s="13" t="s">
        <v>1578</v>
      </c>
      <c r="K673" s="13" t="s">
        <v>1408</v>
      </c>
      <c r="L673" s="13"/>
      <c r="M673" s="13"/>
      <c r="N673" s="13"/>
    </row>
    <row r="674" ht="24" spans="1:14">
      <c r="A674" s="8" t="s">
        <v>217</v>
      </c>
      <c r="B674" s="9" t="s">
        <v>218</v>
      </c>
      <c r="C674" s="10" t="s">
        <v>219</v>
      </c>
      <c r="D674" s="10" t="s">
        <v>219</v>
      </c>
      <c r="E674" s="10" t="s">
        <v>219</v>
      </c>
      <c r="F674" s="10" t="s">
        <v>219</v>
      </c>
      <c r="G674" s="10" t="s">
        <v>219</v>
      </c>
      <c r="H674" s="11" t="s">
        <v>220</v>
      </c>
      <c r="I674" s="13" t="s">
        <v>908</v>
      </c>
      <c r="J674" s="13" t="s">
        <v>1578</v>
      </c>
      <c r="K674" s="13" t="s">
        <v>910</v>
      </c>
      <c r="L674" s="13"/>
      <c r="M674" s="13"/>
      <c r="N674" s="13"/>
    </row>
    <row r="675" ht="24" spans="1:14">
      <c r="A675" s="8" t="s">
        <v>217</v>
      </c>
      <c r="B675" s="9" t="s">
        <v>218</v>
      </c>
      <c r="C675" s="10" t="s">
        <v>219</v>
      </c>
      <c r="D675" s="10" t="s">
        <v>219</v>
      </c>
      <c r="E675" s="10" t="s">
        <v>219</v>
      </c>
      <c r="F675" s="10" t="s">
        <v>219</v>
      </c>
      <c r="G675" s="10" t="s">
        <v>219</v>
      </c>
      <c r="H675" s="11" t="s">
        <v>220</v>
      </c>
      <c r="I675" s="13" t="s">
        <v>911</v>
      </c>
      <c r="J675" s="13" t="s">
        <v>1579</v>
      </c>
      <c r="K675" s="13" t="s">
        <v>912</v>
      </c>
      <c r="L675" s="13"/>
      <c r="M675" s="13"/>
      <c r="N675" s="13"/>
    </row>
    <row r="676" ht="12" spans="1:14">
      <c r="A676" s="8" t="s">
        <v>217</v>
      </c>
      <c r="B676" s="9" t="s">
        <v>218</v>
      </c>
      <c r="C676" s="10" t="s">
        <v>219</v>
      </c>
      <c r="D676" s="10" t="s">
        <v>219</v>
      </c>
      <c r="E676" s="10" t="s">
        <v>219</v>
      </c>
      <c r="F676" s="10" t="s">
        <v>219</v>
      </c>
      <c r="G676" s="10" t="s">
        <v>219</v>
      </c>
      <c r="H676" s="11" t="s">
        <v>220</v>
      </c>
      <c r="I676" s="13" t="s">
        <v>903</v>
      </c>
      <c r="J676" s="13" t="s">
        <v>1580</v>
      </c>
      <c r="K676" s="13" t="s">
        <v>905</v>
      </c>
      <c r="L676" s="13"/>
      <c r="M676" s="13"/>
      <c r="N676" s="13"/>
    </row>
    <row r="677" ht="24" spans="1:14">
      <c r="A677" s="8" t="s">
        <v>217</v>
      </c>
      <c r="B677" s="9" t="s">
        <v>218</v>
      </c>
      <c r="C677" s="10" t="s">
        <v>219</v>
      </c>
      <c r="D677" s="10" t="s">
        <v>219</v>
      </c>
      <c r="E677" s="10" t="s">
        <v>219</v>
      </c>
      <c r="F677" s="10" t="s">
        <v>219</v>
      </c>
      <c r="G677" s="10" t="s">
        <v>219</v>
      </c>
      <c r="H677" s="11" t="s">
        <v>234</v>
      </c>
      <c r="I677" s="13" t="s">
        <v>1581</v>
      </c>
      <c r="J677" s="13" t="s">
        <v>546</v>
      </c>
      <c r="K677" s="13" t="s">
        <v>1582</v>
      </c>
      <c r="L677" s="13"/>
      <c r="M677" s="13"/>
      <c r="N677" s="13"/>
    </row>
    <row r="678" ht="24" spans="1:14">
      <c r="A678" s="8" t="s">
        <v>217</v>
      </c>
      <c r="B678" s="9" t="s">
        <v>218</v>
      </c>
      <c r="C678" s="10" t="s">
        <v>219</v>
      </c>
      <c r="D678" s="10" t="s">
        <v>219</v>
      </c>
      <c r="E678" s="10" t="s">
        <v>219</v>
      </c>
      <c r="F678" s="10" t="s">
        <v>219</v>
      </c>
      <c r="G678" s="10" t="s">
        <v>219</v>
      </c>
      <c r="H678" s="11" t="s">
        <v>234</v>
      </c>
      <c r="I678" s="13" t="s">
        <v>913</v>
      </c>
      <c r="J678" s="13" t="s">
        <v>1583</v>
      </c>
      <c r="K678" s="13" t="s">
        <v>915</v>
      </c>
      <c r="L678" s="13"/>
      <c r="M678" s="13"/>
      <c r="N678" s="13"/>
    </row>
    <row r="679" ht="24" spans="1:14">
      <c r="A679" s="8" t="s">
        <v>217</v>
      </c>
      <c r="B679" s="9" t="s">
        <v>218</v>
      </c>
      <c r="C679" s="10" t="s">
        <v>219</v>
      </c>
      <c r="D679" s="10" t="s">
        <v>219</v>
      </c>
      <c r="E679" s="10" t="s">
        <v>219</v>
      </c>
      <c r="F679" s="10" t="s">
        <v>219</v>
      </c>
      <c r="G679" s="10" t="s">
        <v>219</v>
      </c>
      <c r="H679" s="11" t="s">
        <v>234</v>
      </c>
      <c r="I679" s="13" t="s">
        <v>916</v>
      </c>
      <c r="J679" s="13" t="s">
        <v>1584</v>
      </c>
      <c r="K679" s="13" t="s">
        <v>918</v>
      </c>
      <c r="L679" s="13"/>
      <c r="M679" s="13"/>
      <c r="N679" s="13"/>
    </row>
    <row r="680" ht="12" spans="1:14">
      <c r="A680" s="8"/>
      <c r="B680" s="9" t="s">
        <v>1585</v>
      </c>
      <c r="C680" s="10" t="s">
        <v>1586</v>
      </c>
      <c r="D680" s="10" t="s">
        <v>1586</v>
      </c>
      <c r="E680" s="10" t="s">
        <v>216</v>
      </c>
      <c r="F680" s="10" t="s">
        <v>216</v>
      </c>
      <c r="G680" s="10" t="s">
        <v>216</v>
      </c>
      <c r="H680" s="11"/>
      <c r="I680" s="13"/>
      <c r="J680" s="13"/>
      <c r="K680" s="13"/>
      <c r="L680" s="13"/>
      <c r="M680" s="13"/>
      <c r="N680" s="13"/>
    </row>
    <row r="681" ht="12" spans="1:14">
      <c r="A681" s="8" t="s">
        <v>217</v>
      </c>
      <c r="B681" s="9" t="s">
        <v>218</v>
      </c>
      <c r="C681" s="10" t="s">
        <v>219</v>
      </c>
      <c r="D681" s="10" t="s">
        <v>219</v>
      </c>
      <c r="E681" s="10" t="s">
        <v>219</v>
      </c>
      <c r="F681" s="10" t="s">
        <v>219</v>
      </c>
      <c r="G681" s="10" t="s">
        <v>219</v>
      </c>
      <c r="H681" s="11" t="s">
        <v>220</v>
      </c>
      <c r="I681" s="13"/>
      <c r="J681" s="13"/>
      <c r="K681" s="13"/>
      <c r="L681" s="13" t="s">
        <v>1587</v>
      </c>
      <c r="M681" s="13" t="s">
        <v>1588</v>
      </c>
      <c r="N681" s="13" t="s">
        <v>1589</v>
      </c>
    </row>
    <row r="682" ht="24" spans="1:14">
      <c r="A682" s="8" t="s">
        <v>217</v>
      </c>
      <c r="B682" s="9" t="s">
        <v>218</v>
      </c>
      <c r="C682" s="10" t="s">
        <v>219</v>
      </c>
      <c r="D682" s="10" t="s">
        <v>219</v>
      </c>
      <c r="E682" s="10" t="s">
        <v>219</v>
      </c>
      <c r="F682" s="10" t="s">
        <v>219</v>
      </c>
      <c r="G682" s="10" t="s">
        <v>219</v>
      </c>
      <c r="H682" s="11" t="s">
        <v>220</v>
      </c>
      <c r="I682" s="13"/>
      <c r="J682" s="13"/>
      <c r="K682" s="13"/>
      <c r="L682" s="13" t="s">
        <v>1590</v>
      </c>
      <c r="M682" s="13" t="s">
        <v>1591</v>
      </c>
      <c r="N682" s="13" t="s">
        <v>1592</v>
      </c>
    </row>
    <row r="683" ht="24" spans="1:14">
      <c r="A683" s="8" t="s">
        <v>217</v>
      </c>
      <c r="B683" s="9" t="s">
        <v>218</v>
      </c>
      <c r="C683" s="10" t="s">
        <v>219</v>
      </c>
      <c r="D683" s="10" t="s">
        <v>219</v>
      </c>
      <c r="E683" s="10" t="s">
        <v>219</v>
      </c>
      <c r="F683" s="10" t="s">
        <v>219</v>
      </c>
      <c r="G683" s="10" t="s">
        <v>219</v>
      </c>
      <c r="H683" s="11" t="s">
        <v>220</v>
      </c>
      <c r="I683" s="13"/>
      <c r="J683" s="13"/>
      <c r="K683" s="13"/>
      <c r="L683" s="13" t="s">
        <v>1593</v>
      </c>
      <c r="M683" s="13" t="s">
        <v>1594</v>
      </c>
      <c r="N683" s="13" t="s">
        <v>1595</v>
      </c>
    </row>
    <row r="684" ht="12" spans="1:14">
      <c r="A684" s="8" t="s">
        <v>217</v>
      </c>
      <c r="B684" s="9" t="s">
        <v>218</v>
      </c>
      <c r="C684" s="10" t="s">
        <v>219</v>
      </c>
      <c r="D684" s="10" t="s">
        <v>219</v>
      </c>
      <c r="E684" s="10" t="s">
        <v>219</v>
      </c>
      <c r="F684" s="10" t="s">
        <v>219</v>
      </c>
      <c r="G684" s="10" t="s">
        <v>219</v>
      </c>
      <c r="H684" s="11" t="s">
        <v>220</v>
      </c>
      <c r="I684" s="13"/>
      <c r="J684" s="13"/>
      <c r="K684" s="13"/>
      <c r="L684" s="13" t="s">
        <v>1596</v>
      </c>
      <c r="M684" s="13" t="s">
        <v>1597</v>
      </c>
      <c r="N684" s="13" t="s">
        <v>1598</v>
      </c>
    </row>
    <row r="685" ht="24" spans="1:14">
      <c r="A685" s="8" t="s">
        <v>217</v>
      </c>
      <c r="B685" s="9" t="s">
        <v>218</v>
      </c>
      <c r="C685" s="10" t="s">
        <v>219</v>
      </c>
      <c r="D685" s="10" t="s">
        <v>219</v>
      </c>
      <c r="E685" s="10" t="s">
        <v>219</v>
      </c>
      <c r="F685" s="10" t="s">
        <v>219</v>
      </c>
      <c r="G685" s="10" t="s">
        <v>219</v>
      </c>
      <c r="H685" s="11" t="s">
        <v>220</v>
      </c>
      <c r="I685" s="13"/>
      <c r="J685" s="13"/>
      <c r="K685" s="13"/>
      <c r="L685" s="13" t="s">
        <v>1599</v>
      </c>
      <c r="M685" s="13" t="s">
        <v>1600</v>
      </c>
      <c r="N685" s="13" t="s">
        <v>1601</v>
      </c>
    </row>
    <row r="686" ht="24" spans="1:14">
      <c r="A686" s="8" t="s">
        <v>217</v>
      </c>
      <c r="B686" s="9" t="s">
        <v>218</v>
      </c>
      <c r="C686" s="10" t="s">
        <v>219</v>
      </c>
      <c r="D686" s="10" t="s">
        <v>219</v>
      </c>
      <c r="E686" s="10" t="s">
        <v>219</v>
      </c>
      <c r="F686" s="10" t="s">
        <v>219</v>
      </c>
      <c r="G686" s="10" t="s">
        <v>219</v>
      </c>
      <c r="H686" s="11" t="s">
        <v>234</v>
      </c>
      <c r="I686" s="13"/>
      <c r="J686" s="13"/>
      <c r="K686" s="13"/>
      <c r="L686" s="13" t="s">
        <v>1602</v>
      </c>
      <c r="M686" s="13" t="s">
        <v>1603</v>
      </c>
      <c r="N686" s="13" t="s">
        <v>1604</v>
      </c>
    </row>
    <row r="687" ht="24" spans="1:14">
      <c r="A687" s="8" t="s">
        <v>217</v>
      </c>
      <c r="B687" s="9" t="s">
        <v>218</v>
      </c>
      <c r="C687" s="10" t="s">
        <v>219</v>
      </c>
      <c r="D687" s="10" t="s">
        <v>219</v>
      </c>
      <c r="E687" s="10" t="s">
        <v>219</v>
      </c>
      <c r="F687" s="10" t="s">
        <v>219</v>
      </c>
      <c r="G687" s="10" t="s">
        <v>219</v>
      </c>
      <c r="H687" s="11" t="s">
        <v>234</v>
      </c>
      <c r="I687" s="13"/>
      <c r="J687" s="13"/>
      <c r="K687" s="13"/>
      <c r="L687" s="13" t="s">
        <v>1605</v>
      </c>
      <c r="M687" s="13" t="s">
        <v>1606</v>
      </c>
      <c r="N687" s="13" t="s">
        <v>1607</v>
      </c>
    </row>
    <row r="688" ht="12" spans="1:14">
      <c r="A688" s="8" t="s">
        <v>1608</v>
      </c>
      <c r="B688" s="9" t="s">
        <v>175</v>
      </c>
      <c r="C688" s="10"/>
      <c r="D688" s="10"/>
      <c r="E688" s="10"/>
      <c r="F688" s="10"/>
      <c r="G688" s="10"/>
      <c r="H688" s="11"/>
      <c r="I688" s="13"/>
      <c r="J688" s="13"/>
      <c r="K688" s="13"/>
      <c r="L688" s="13"/>
      <c r="M688" s="13"/>
      <c r="N688" s="13"/>
    </row>
    <row r="689" ht="12" spans="1:14">
      <c r="A689" s="8"/>
      <c r="B689" s="9" t="s">
        <v>1609</v>
      </c>
      <c r="C689" s="10" t="s">
        <v>1610</v>
      </c>
      <c r="D689" s="10" t="s">
        <v>1610</v>
      </c>
      <c r="E689" s="10" t="s">
        <v>216</v>
      </c>
      <c r="F689" s="10" t="s">
        <v>216</v>
      </c>
      <c r="G689" s="10" t="s">
        <v>216</v>
      </c>
      <c r="H689" s="11"/>
      <c r="I689" s="13"/>
      <c r="J689" s="13"/>
      <c r="K689" s="13"/>
      <c r="L689" s="13"/>
      <c r="M689" s="13"/>
      <c r="N689" s="13"/>
    </row>
    <row r="690" ht="12" spans="1:14">
      <c r="A690" s="8" t="s">
        <v>217</v>
      </c>
      <c r="B690" s="9" t="s">
        <v>218</v>
      </c>
      <c r="C690" s="10" t="s">
        <v>219</v>
      </c>
      <c r="D690" s="10" t="s">
        <v>219</v>
      </c>
      <c r="E690" s="10" t="s">
        <v>219</v>
      </c>
      <c r="F690" s="10" t="s">
        <v>219</v>
      </c>
      <c r="G690" s="10" t="s">
        <v>219</v>
      </c>
      <c r="H690" s="11" t="s">
        <v>220</v>
      </c>
      <c r="I690" s="13"/>
      <c r="J690" s="13"/>
      <c r="K690" s="13"/>
      <c r="L690" s="13" t="s">
        <v>1611</v>
      </c>
      <c r="M690" s="13" t="s">
        <v>1612</v>
      </c>
      <c r="N690" s="13" t="s">
        <v>1611</v>
      </c>
    </row>
    <row r="691" ht="60" spans="1:14">
      <c r="A691" s="8" t="s">
        <v>217</v>
      </c>
      <c r="B691" s="9" t="s">
        <v>218</v>
      </c>
      <c r="C691" s="10" t="s">
        <v>219</v>
      </c>
      <c r="D691" s="10" t="s">
        <v>219</v>
      </c>
      <c r="E691" s="10" t="s">
        <v>219</v>
      </c>
      <c r="F691" s="10" t="s">
        <v>219</v>
      </c>
      <c r="G691" s="10" t="s">
        <v>219</v>
      </c>
      <c r="H691" s="11" t="s">
        <v>220</v>
      </c>
      <c r="I691" s="13"/>
      <c r="J691" s="13"/>
      <c r="K691" s="13"/>
      <c r="L691" s="13" t="s">
        <v>1613</v>
      </c>
      <c r="M691" s="13" t="s">
        <v>514</v>
      </c>
      <c r="N691" s="13" t="s">
        <v>1614</v>
      </c>
    </row>
    <row r="692" ht="24" spans="1:14">
      <c r="A692" s="8" t="s">
        <v>217</v>
      </c>
      <c r="B692" s="9" t="s">
        <v>218</v>
      </c>
      <c r="C692" s="10" t="s">
        <v>219</v>
      </c>
      <c r="D692" s="10" t="s">
        <v>219</v>
      </c>
      <c r="E692" s="10" t="s">
        <v>219</v>
      </c>
      <c r="F692" s="10" t="s">
        <v>219</v>
      </c>
      <c r="G692" s="10" t="s">
        <v>219</v>
      </c>
      <c r="H692" s="11" t="s">
        <v>220</v>
      </c>
      <c r="I692" s="13"/>
      <c r="J692" s="13"/>
      <c r="K692" s="13"/>
      <c r="L692" s="13" t="s">
        <v>857</v>
      </c>
      <c r="M692" s="13" t="s">
        <v>1615</v>
      </c>
      <c r="N692" s="13" t="s">
        <v>1616</v>
      </c>
    </row>
    <row r="693" ht="24" spans="1:14">
      <c r="A693" s="8" t="s">
        <v>217</v>
      </c>
      <c r="B693" s="9" t="s">
        <v>218</v>
      </c>
      <c r="C693" s="10" t="s">
        <v>219</v>
      </c>
      <c r="D693" s="10" t="s">
        <v>219</v>
      </c>
      <c r="E693" s="10" t="s">
        <v>219</v>
      </c>
      <c r="F693" s="10" t="s">
        <v>219</v>
      </c>
      <c r="G693" s="10" t="s">
        <v>219</v>
      </c>
      <c r="H693" s="11" t="s">
        <v>220</v>
      </c>
      <c r="I693" s="13"/>
      <c r="J693" s="13"/>
      <c r="K693" s="13"/>
      <c r="L693" s="13" t="s">
        <v>1617</v>
      </c>
      <c r="M693" s="13" t="s">
        <v>1618</v>
      </c>
      <c r="N693" s="13" t="s">
        <v>1619</v>
      </c>
    </row>
    <row r="694" ht="48" spans="1:14">
      <c r="A694" s="8" t="s">
        <v>217</v>
      </c>
      <c r="B694" s="9" t="s">
        <v>218</v>
      </c>
      <c r="C694" s="10" t="s">
        <v>219</v>
      </c>
      <c r="D694" s="10" t="s">
        <v>219</v>
      </c>
      <c r="E694" s="10" t="s">
        <v>219</v>
      </c>
      <c r="F694" s="10" t="s">
        <v>219</v>
      </c>
      <c r="G694" s="10" t="s">
        <v>219</v>
      </c>
      <c r="H694" s="11" t="s">
        <v>234</v>
      </c>
      <c r="I694" s="13"/>
      <c r="J694" s="13"/>
      <c r="K694" s="13"/>
      <c r="L694" s="13" t="s">
        <v>1620</v>
      </c>
      <c r="M694" s="13" t="s">
        <v>1262</v>
      </c>
      <c r="N694" s="13" t="s">
        <v>1621</v>
      </c>
    </row>
    <row r="695" ht="36" spans="1:14">
      <c r="A695" s="8" t="s">
        <v>217</v>
      </c>
      <c r="B695" s="9" t="s">
        <v>218</v>
      </c>
      <c r="C695" s="10" t="s">
        <v>219</v>
      </c>
      <c r="D695" s="10" t="s">
        <v>219</v>
      </c>
      <c r="E695" s="10" t="s">
        <v>219</v>
      </c>
      <c r="F695" s="10" t="s">
        <v>219</v>
      </c>
      <c r="G695" s="10" t="s">
        <v>219</v>
      </c>
      <c r="H695" s="11" t="s">
        <v>234</v>
      </c>
      <c r="I695" s="13"/>
      <c r="J695" s="13"/>
      <c r="K695" s="13"/>
      <c r="L695" s="13" t="s">
        <v>1166</v>
      </c>
      <c r="M695" s="13" t="s">
        <v>672</v>
      </c>
      <c r="N695" s="13" t="s">
        <v>1622</v>
      </c>
    </row>
    <row r="696" ht="12" spans="1:14">
      <c r="A696" s="8"/>
      <c r="B696" s="9" t="s">
        <v>1623</v>
      </c>
      <c r="C696" s="10" t="s">
        <v>1624</v>
      </c>
      <c r="D696" s="10" t="s">
        <v>1624</v>
      </c>
      <c r="E696" s="10" t="s">
        <v>216</v>
      </c>
      <c r="F696" s="10" t="s">
        <v>216</v>
      </c>
      <c r="G696" s="10" t="s">
        <v>216</v>
      </c>
      <c r="H696" s="11"/>
      <c r="I696" s="13"/>
      <c r="J696" s="13"/>
      <c r="K696" s="13"/>
      <c r="L696" s="13"/>
      <c r="M696" s="13"/>
      <c r="N696" s="13"/>
    </row>
    <row r="697" ht="24" spans="1:14">
      <c r="A697" s="8" t="s">
        <v>217</v>
      </c>
      <c r="B697" s="9" t="s">
        <v>218</v>
      </c>
      <c r="C697" s="10" t="s">
        <v>219</v>
      </c>
      <c r="D697" s="10" t="s">
        <v>219</v>
      </c>
      <c r="E697" s="10" t="s">
        <v>219</v>
      </c>
      <c r="F697" s="10" t="s">
        <v>219</v>
      </c>
      <c r="G697" s="10" t="s">
        <v>219</v>
      </c>
      <c r="H697" s="11" t="s">
        <v>220</v>
      </c>
      <c r="I697" s="13"/>
      <c r="J697" s="13"/>
      <c r="K697" s="13"/>
      <c r="L697" s="13" t="s">
        <v>1625</v>
      </c>
      <c r="M697" s="13" t="s">
        <v>1626</v>
      </c>
      <c r="N697" s="13" t="s">
        <v>1627</v>
      </c>
    </row>
    <row r="698" ht="12" spans="1:14">
      <c r="A698" s="8" t="s">
        <v>217</v>
      </c>
      <c r="B698" s="9" t="s">
        <v>218</v>
      </c>
      <c r="C698" s="10" t="s">
        <v>219</v>
      </c>
      <c r="D698" s="10" t="s">
        <v>219</v>
      </c>
      <c r="E698" s="10" t="s">
        <v>219</v>
      </c>
      <c r="F698" s="10" t="s">
        <v>219</v>
      </c>
      <c r="G698" s="10" t="s">
        <v>219</v>
      </c>
      <c r="H698" s="11" t="s">
        <v>220</v>
      </c>
      <c r="I698" s="13"/>
      <c r="J698" s="13"/>
      <c r="K698" s="13"/>
      <c r="L698" s="13" t="s">
        <v>1628</v>
      </c>
      <c r="M698" s="13" t="s">
        <v>1629</v>
      </c>
      <c r="N698" s="13" t="s">
        <v>1630</v>
      </c>
    </row>
    <row r="699" ht="12" spans="1:14">
      <c r="A699" s="8" t="s">
        <v>217</v>
      </c>
      <c r="B699" s="9" t="s">
        <v>218</v>
      </c>
      <c r="C699" s="10" t="s">
        <v>219</v>
      </c>
      <c r="D699" s="10" t="s">
        <v>219</v>
      </c>
      <c r="E699" s="10" t="s">
        <v>219</v>
      </c>
      <c r="F699" s="10" t="s">
        <v>219</v>
      </c>
      <c r="G699" s="10" t="s">
        <v>219</v>
      </c>
      <c r="H699" s="11" t="s">
        <v>220</v>
      </c>
      <c r="I699" s="13"/>
      <c r="J699" s="13"/>
      <c r="K699" s="13"/>
      <c r="L699" s="13" t="s">
        <v>1055</v>
      </c>
      <c r="M699" s="13" t="s">
        <v>306</v>
      </c>
      <c r="N699" s="13" t="s">
        <v>1631</v>
      </c>
    </row>
    <row r="700" ht="24" spans="1:14">
      <c r="A700" s="8" t="s">
        <v>217</v>
      </c>
      <c r="B700" s="9" t="s">
        <v>218</v>
      </c>
      <c r="C700" s="10" t="s">
        <v>219</v>
      </c>
      <c r="D700" s="10" t="s">
        <v>219</v>
      </c>
      <c r="E700" s="10" t="s">
        <v>219</v>
      </c>
      <c r="F700" s="10" t="s">
        <v>219</v>
      </c>
      <c r="G700" s="10" t="s">
        <v>219</v>
      </c>
      <c r="H700" s="11" t="s">
        <v>220</v>
      </c>
      <c r="I700" s="13"/>
      <c r="J700" s="13"/>
      <c r="K700" s="13"/>
      <c r="L700" s="13" t="s">
        <v>1632</v>
      </c>
      <c r="M700" s="13" t="s">
        <v>236</v>
      </c>
      <c r="N700" s="13" t="s">
        <v>1633</v>
      </c>
    </row>
    <row r="701" ht="24" spans="1:14">
      <c r="A701" s="8" t="s">
        <v>217</v>
      </c>
      <c r="B701" s="9" t="s">
        <v>218</v>
      </c>
      <c r="C701" s="10" t="s">
        <v>219</v>
      </c>
      <c r="D701" s="10" t="s">
        <v>219</v>
      </c>
      <c r="E701" s="10" t="s">
        <v>219</v>
      </c>
      <c r="F701" s="10" t="s">
        <v>219</v>
      </c>
      <c r="G701" s="10" t="s">
        <v>219</v>
      </c>
      <c r="H701" s="11" t="s">
        <v>234</v>
      </c>
      <c r="I701" s="13"/>
      <c r="J701" s="13"/>
      <c r="K701" s="13"/>
      <c r="L701" s="13" t="s">
        <v>1634</v>
      </c>
      <c r="M701" s="13" t="s">
        <v>1635</v>
      </c>
      <c r="N701" s="13" t="s">
        <v>1636</v>
      </c>
    </row>
    <row r="702" ht="24" spans="1:14">
      <c r="A702" s="8" t="s">
        <v>217</v>
      </c>
      <c r="B702" s="9" t="s">
        <v>218</v>
      </c>
      <c r="C702" s="10" t="s">
        <v>219</v>
      </c>
      <c r="D702" s="10" t="s">
        <v>219</v>
      </c>
      <c r="E702" s="10" t="s">
        <v>219</v>
      </c>
      <c r="F702" s="10" t="s">
        <v>219</v>
      </c>
      <c r="G702" s="10" t="s">
        <v>219</v>
      </c>
      <c r="H702" s="11" t="s">
        <v>234</v>
      </c>
      <c r="I702" s="13"/>
      <c r="J702" s="13"/>
      <c r="K702" s="13"/>
      <c r="L702" s="13" t="s">
        <v>1637</v>
      </c>
      <c r="M702" s="13" t="s">
        <v>1638</v>
      </c>
      <c r="N702" s="13" t="s">
        <v>1636</v>
      </c>
    </row>
    <row r="703" ht="12" spans="1:14">
      <c r="A703" s="8"/>
      <c r="B703" s="9" t="s">
        <v>1639</v>
      </c>
      <c r="C703" s="10" t="s">
        <v>1640</v>
      </c>
      <c r="D703" s="10" t="s">
        <v>1640</v>
      </c>
      <c r="E703" s="10" t="s">
        <v>216</v>
      </c>
      <c r="F703" s="10" t="s">
        <v>216</v>
      </c>
      <c r="G703" s="10" t="s">
        <v>216</v>
      </c>
      <c r="H703" s="11"/>
      <c r="I703" s="13"/>
      <c r="J703" s="13"/>
      <c r="K703" s="13"/>
      <c r="L703" s="13"/>
      <c r="M703" s="13"/>
      <c r="N703" s="13"/>
    </row>
    <row r="704" ht="36" spans="1:14">
      <c r="A704" s="8" t="s">
        <v>217</v>
      </c>
      <c r="B704" s="9" t="s">
        <v>218</v>
      </c>
      <c r="C704" s="10" t="s">
        <v>219</v>
      </c>
      <c r="D704" s="10" t="s">
        <v>219</v>
      </c>
      <c r="E704" s="10" t="s">
        <v>219</v>
      </c>
      <c r="F704" s="10" t="s">
        <v>219</v>
      </c>
      <c r="G704" s="10" t="s">
        <v>219</v>
      </c>
      <c r="H704" s="11" t="s">
        <v>220</v>
      </c>
      <c r="I704" s="13"/>
      <c r="J704" s="13"/>
      <c r="K704" s="13"/>
      <c r="L704" s="13" t="s">
        <v>1641</v>
      </c>
      <c r="M704" s="13" t="s">
        <v>1642</v>
      </c>
      <c r="N704" s="13" t="s">
        <v>1643</v>
      </c>
    </row>
    <row r="705" ht="12" spans="1:14">
      <c r="A705" s="8" t="s">
        <v>217</v>
      </c>
      <c r="B705" s="9" t="s">
        <v>218</v>
      </c>
      <c r="C705" s="10" t="s">
        <v>219</v>
      </c>
      <c r="D705" s="10" t="s">
        <v>219</v>
      </c>
      <c r="E705" s="10" t="s">
        <v>219</v>
      </c>
      <c r="F705" s="10" t="s">
        <v>219</v>
      </c>
      <c r="G705" s="10" t="s">
        <v>219</v>
      </c>
      <c r="H705" s="11" t="s">
        <v>220</v>
      </c>
      <c r="I705" s="13"/>
      <c r="J705" s="13"/>
      <c r="K705" s="13"/>
      <c r="L705" s="13" t="s">
        <v>1644</v>
      </c>
      <c r="M705" s="13" t="s">
        <v>1645</v>
      </c>
      <c r="N705" s="13" t="s">
        <v>1646</v>
      </c>
    </row>
    <row r="706" ht="12" spans="1:14">
      <c r="A706" s="8" t="s">
        <v>217</v>
      </c>
      <c r="B706" s="9" t="s">
        <v>218</v>
      </c>
      <c r="C706" s="10" t="s">
        <v>219</v>
      </c>
      <c r="D706" s="10" t="s">
        <v>219</v>
      </c>
      <c r="E706" s="10" t="s">
        <v>219</v>
      </c>
      <c r="F706" s="10" t="s">
        <v>219</v>
      </c>
      <c r="G706" s="10" t="s">
        <v>219</v>
      </c>
      <c r="H706" s="11" t="s">
        <v>220</v>
      </c>
      <c r="I706" s="13"/>
      <c r="J706" s="13"/>
      <c r="K706" s="13"/>
      <c r="L706" s="13" t="s">
        <v>1647</v>
      </c>
      <c r="M706" s="13" t="s">
        <v>672</v>
      </c>
      <c r="N706" s="13" t="s">
        <v>1647</v>
      </c>
    </row>
    <row r="707" ht="24" spans="1:14">
      <c r="A707" s="8" t="s">
        <v>217</v>
      </c>
      <c r="B707" s="9" t="s">
        <v>218</v>
      </c>
      <c r="C707" s="10" t="s">
        <v>219</v>
      </c>
      <c r="D707" s="10" t="s">
        <v>219</v>
      </c>
      <c r="E707" s="10" t="s">
        <v>219</v>
      </c>
      <c r="F707" s="10" t="s">
        <v>219</v>
      </c>
      <c r="G707" s="10" t="s">
        <v>219</v>
      </c>
      <c r="H707" s="11" t="s">
        <v>234</v>
      </c>
      <c r="I707" s="13"/>
      <c r="J707" s="13"/>
      <c r="K707" s="13"/>
      <c r="L707" s="13" t="s">
        <v>1166</v>
      </c>
      <c r="M707" s="13" t="s">
        <v>672</v>
      </c>
      <c r="N707" s="13" t="s">
        <v>1648</v>
      </c>
    </row>
    <row r="708" ht="24" spans="1:14">
      <c r="A708" s="8" t="s">
        <v>217</v>
      </c>
      <c r="B708" s="9" t="s">
        <v>218</v>
      </c>
      <c r="C708" s="10" t="s">
        <v>219</v>
      </c>
      <c r="D708" s="10" t="s">
        <v>219</v>
      </c>
      <c r="E708" s="10" t="s">
        <v>219</v>
      </c>
      <c r="F708" s="10" t="s">
        <v>219</v>
      </c>
      <c r="G708" s="10" t="s">
        <v>219</v>
      </c>
      <c r="H708" s="11" t="s">
        <v>234</v>
      </c>
      <c r="I708" s="13"/>
      <c r="J708" s="13"/>
      <c r="K708" s="13"/>
      <c r="L708" s="13" t="s">
        <v>1649</v>
      </c>
      <c r="M708" s="13" t="s">
        <v>1650</v>
      </c>
      <c r="N708" s="13" t="s">
        <v>1651</v>
      </c>
    </row>
    <row r="709" ht="24" spans="1:14">
      <c r="A709" s="8" t="s">
        <v>217</v>
      </c>
      <c r="B709" s="9" t="s">
        <v>218</v>
      </c>
      <c r="C709" s="10" t="s">
        <v>219</v>
      </c>
      <c r="D709" s="10" t="s">
        <v>219</v>
      </c>
      <c r="E709" s="10" t="s">
        <v>219</v>
      </c>
      <c r="F709" s="10" t="s">
        <v>219</v>
      </c>
      <c r="G709" s="10" t="s">
        <v>219</v>
      </c>
      <c r="H709" s="11" t="s">
        <v>234</v>
      </c>
      <c r="I709" s="13"/>
      <c r="J709" s="13"/>
      <c r="K709" s="13"/>
      <c r="L709" s="13" t="s">
        <v>1052</v>
      </c>
      <c r="M709" s="13" t="s">
        <v>1652</v>
      </c>
      <c r="N709" s="13" t="s">
        <v>1653</v>
      </c>
    </row>
    <row r="710" ht="12" spans="1:14">
      <c r="A710" s="8"/>
      <c r="B710" s="9" t="s">
        <v>1654</v>
      </c>
      <c r="C710" s="10" t="s">
        <v>1655</v>
      </c>
      <c r="D710" s="10" t="s">
        <v>1655</v>
      </c>
      <c r="E710" s="10" t="s">
        <v>216</v>
      </c>
      <c r="F710" s="10" t="s">
        <v>216</v>
      </c>
      <c r="G710" s="10" t="s">
        <v>216</v>
      </c>
      <c r="H710" s="11"/>
      <c r="I710" s="13"/>
      <c r="J710" s="13"/>
      <c r="K710" s="13"/>
      <c r="L710" s="13"/>
      <c r="M710" s="13"/>
      <c r="N710" s="13"/>
    </row>
    <row r="711" ht="12" spans="1:14">
      <c r="A711" s="8" t="s">
        <v>217</v>
      </c>
      <c r="B711" s="9" t="s">
        <v>218</v>
      </c>
      <c r="C711" s="10" t="s">
        <v>219</v>
      </c>
      <c r="D711" s="10" t="s">
        <v>219</v>
      </c>
      <c r="E711" s="10" t="s">
        <v>219</v>
      </c>
      <c r="F711" s="10" t="s">
        <v>219</v>
      </c>
      <c r="G711" s="10" t="s">
        <v>219</v>
      </c>
      <c r="H711" s="11" t="s">
        <v>220</v>
      </c>
      <c r="I711" s="13"/>
      <c r="J711" s="13"/>
      <c r="K711" s="13"/>
      <c r="L711" s="13" t="s">
        <v>1656</v>
      </c>
      <c r="M711" s="13" t="s">
        <v>1657</v>
      </c>
      <c r="N711" s="13" t="s">
        <v>1658</v>
      </c>
    </row>
    <row r="712" ht="48" spans="1:14">
      <c r="A712" s="8" t="s">
        <v>217</v>
      </c>
      <c r="B712" s="9" t="s">
        <v>218</v>
      </c>
      <c r="C712" s="10" t="s">
        <v>219</v>
      </c>
      <c r="D712" s="10" t="s">
        <v>219</v>
      </c>
      <c r="E712" s="10" t="s">
        <v>219</v>
      </c>
      <c r="F712" s="10" t="s">
        <v>219</v>
      </c>
      <c r="G712" s="10" t="s">
        <v>219</v>
      </c>
      <c r="H712" s="11" t="s">
        <v>220</v>
      </c>
      <c r="I712" s="13"/>
      <c r="J712" s="13"/>
      <c r="K712" s="13"/>
      <c r="L712" s="13" t="s">
        <v>1641</v>
      </c>
      <c r="M712" s="13" t="s">
        <v>1659</v>
      </c>
      <c r="N712" s="13" t="s">
        <v>1660</v>
      </c>
    </row>
    <row r="713" ht="24" spans="1:14">
      <c r="A713" s="8" t="s">
        <v>217</v>
      </c>
      <c r="B713" s="9" t="s">
        <v>218</v>
      </c>
      <c r="C713" s="10" t="s">
        <v>219</v>
      </c>
      <c r="D713" s="10" t="s">
        <v>219</v>
      </c>
      <c r="E713" s="10" t="s">
        <v>219</v>
      </c>
      <c r="F713" s="10" t="s">
        <v>219</v>
      </c>
      <c r="G713" s="10" t="s">
        <v>219</v>
      </c>
      <c r="H713" s="11" t="s">
        <v>220</v>
      </c>
      <c r="I713" s="13"/>
      <c r="J713" s="13"/>
      <c r="K713" s="13"/>
      <c r="L713" s="13" t="s">
        <v>1617</v>
      </c>
      <c r="M713" s="13" t="s">
        <v>1618</v>
      </c>
      <c r="N713" s="13" t="s">
        <v>1619</v>
      </c>
    </row>
    <row r="714" ht="12" spans="1:14">
      <c r="A714" s="8" t="s">
        <v>217</v>
      </c>
      <c r="B714" s="9" t="s">
        <v>218</v>
      </c>
      <c r="C714" s="10" t="s">
        <v>219</v>
      </c>
      <c r="D714" s="10" t="s">
        <v>219</v>
      </c>
      <c r="E714" s="10" t="s">
        <v>219</v>
      </c>
      <c r="F714" s="10" t="s">
        <v>219</v>
      </c>
      <c r="G714" s="10" t="s">
        <v>219</v>
      </c>
      <c r="H714" s="11" t="s">
        <v>220</v>
      </c>
      <c r="I714" s="13"/>
      <c r="J714" s="13"/>
      <c r="K714" s="13"/>
      <c r="L714" s="13" t="s">
        <v>1644</v>
      </c>
      <c r="M714" s="13" t="s">
        <v>1645</v>
      </c>
      <c r="N714" s="13" t="s">
        <v>1646</v>
      </c>
    </row>
    <row r="715" ht="24" spans="1:14">
      <c r="A715" s="8" t="s">
        <v>217</v>
      </c>
      <c r="B715" s="9" t="s">
        <v>218</v>
      </c>
      <c r="C715" s="10" t="s">
        <v>219</v>
      </c>
      <c r="D715" s="10" t="s">
        <v>219</v>
      </c>
      <c r="E715" s="10" t="s">
        <v>219</v>
      </c>
      <c r="F715" s="10" t="s">
        <v>219</v>
      </c>
      <c r="G715" s="10" t="s">
        <v>219</v>
      </c>
      <c r="H715" s="11" t="s">
        <v>234</v>
      </c>
      <c r="I715" s="13"/>
      <c r="J715" s="13"/>
      <c r="K715" s="13"/>
      <c r="L715" s="13" t="s">
        <v>1052</v>
      </c>
      <c r="M715" s="13" t="s">
        <v>1652</v>
      </c>
      <c r="N715" s="13" t="s">
        <v>1661</v>
      </c>
    </row>
    <row r="716" ht="36" spans="1:14">
      <c r="A716" s="8" t="s">
        <v>217</v>
      </c>
      <c r="B716" s="9" t="s">
        <v>218</v>
      </c>
      <c r="C716" s="10" t="s">
        <v>219</v>
      </c>
      <c r="D716" s="10" t="s">
        <v>219</v>
      </c>
      <c r="E716" s="10" t="s">
        <v>219</v>
      </c>
      <c r="F716" s="10" t="s">
        <v>219</v>
      </c>
      <c r="G716" s="10" t="s">
        <v>219</v>
      </c>
      <c r="H716" s="11" t="s">
        <v>234</v>
      </c>
      <c r="I716" s="13"/>
      <c r="J716" s="13"/>
      <c r="K716" s="13"/>
      <c r="L716" s="13" t="s">
        <v>1662</v>
      </c>
      <c r="M716" s="13" t="s">
        <v>1663</v>
      </c>
      <c r="N716" s="13" t="s">
        <v>1664</v>
      </c>
    </row>
    <row r="717" ht="12" spans="1:14">
      <c r="A717" s="8"/>
      <c r="B717" s="9" t="s">
        <v>1665</v>
      </c>
      <c r="C717" s="10" t="s">
        <v>1666</v>
      </c>
      <c r="D717" s="10" t="s">
        <v>1666</v>
      </c>
      <c r="E717" s="10" t="s">
        <v>216</v>
      </c>
      <c r="F717" s="10" t="s">
        <v>216</v>
      </c>
      <c r="G717" s="10" t="s">
        <v>216</v>
      </c>
      <c r="H717" s="11"/>
      <c r="I717" s="13"/>
      <c r="J717" s="13"/>
      <c r="K717" s="13"/>
      <c r="L717" s="13"/>
      <c r="M717" s="13"/>
      <c r="N717" s="13"/>
    </row>
    <row r="718" ht="12" spans="1:14">
      <c r="A718" s="8" t="s">
        <v>217</v>
      </c>
      <c r="B718" s="9" t="s">
        <v>218</v>
      </c>
      <c r="C718" s="10" t="s">
        <v>219</v>
      </c>
      <c r="D718" s="10" t="s">
        <v>219</v>
      </c>
      <c r="E718" s="10" t="s">
        <v>219</v>
      </c>
      <c r="F718" s="10" t="s">
        <v>219</v>
      </c>
      <c r="G718" s="10" t="s">
        <v>219</v>
      </c>
      <c r="H718" s="11" t="s">
        <v>220</v>
      </c>
      <c r="I718" s="13"/>
      <c r="J718" s="13"/>
      <c r="K718" s="13"/>
      <c r="L718" s="13" t="s">
        <v>228</v>
      </c>
      <c r="M718" s="13" t="s">
        <v>228</v>
      </c>
      <c r="N718" s="13" t="s">
        <v>1667</v>
      </c>
    </row>
    <row r="719" ht="12" spans="1:14">
      <c r="A719" s="8" t="s">
        <v>217</v>
      </c>
      <c r="B719" s="9" t="s">
        <v>218</v>
      </c>
      <c r="C719" s="10" t="s">
        <v>219</v>
      </c>
      <c r="D719" s="10" t="s">
        <v>219</v>
      </c>
      <c r="E719" s="10" t="s">
        <v>219</v>
      </c>
      <c r="F719" s="10" t="s">
        <v>219</v>
      </c>
      <c r="G719" s="10" t="s">
        <v>219</v>
      </c>
      <c r="H719" s="11" t="s">
        <v>220</v>
      </c>
      <c r="I719" s="13"/>
      <c r="J719" s="13"/>
      <c r="K719" s="13"/>
      <c r="L719" s="13" t="s">
        <v>228</v>
      </c>
      <c r="M719" s="13" t="s">
        <v>228</v>
      </c>
      <c r="N719" s="13" t="s">
        <v>228</v>
      </c>
    </row>
    <row r="720" ht="12" spans="1:14">
      <c r="A720" s="8" t="s">
        <v>217</v>
      </c>
      <c r="B720" s="9" t="s">
        <v>218</v>
      </c>
      <c r="C720" s="10" t="s">
        <v>219</v>
      </c>
      <c r="D720" s="10" t="s">
        <v>219</v>
      </c>
      <c r="E720" s="10" t="s">
        <v>219</v>
      </c>
      <c r="F720" s="10" t="s">
        <v>219</v>
      </c>
      <c r="G720" s="10" t="s">
        <v>219</v>
      </c>
      <c r="H720" s="11" t="s">
        <v>234</v>
      </c>
      <c r="I720" s="13"/>
      <c r="J720" s="13"/>
      <c r="K720" s="13"/>
      <c r="L720" s="13" t="s">
        <v>228</v>
      </c>
      <c r="M720" s="13" t="s">
        <v>228</v>
      </c>
      <c r="N720" s="13" t="s">
        <v>228</v>
      </c>
    </row>
    <row r="721" ht="12" spans="1:14">
      <c r="A721" s="8"/>
      <c r="B721" s="9" t="s">
        <v>1668</v>
      </c>
      <c r="C721" s="10" t="s">
        <v>1669</v>
      </c>
      <c r="D721" s="10" t="s">
        <v>1669</v>
      </c>
      <c r="E721" s="10" t="s">
        <v>216</v>
      </c>
      <c r="F721" s="10" t="s">
        <v>216</v>
      </c>
      <c r="G721" s="10" t="s">
        <v>216</v>
      </c>
      <c r="H721" s="11"/>
      <c r="I721" s="13"/>
      <c r="J721" s="13"/>
      <c r="K721" s="13"/>
      <c r="L721" s="13"/>
      <c r="M721" s="13"/>
      <c r="N721" s="13"/>
    </row>
    <row r="722" ht="12" spans="1:14">
      <c r="A722" s="8" t="s">
        <v>217</v>
      </c>
      <c r="B722" s="9" t="s">
        <v>218</v>
      </c>
      <c r="C722" s="10" t="s">
        <v>219</v>
      </c>
      <c r="D722" s="10" t="s">
        <v>219</v>
      </c>
      <c r="E722" s="10" t="s">
        <v>219</v>
      </c>
      <c r="F722" s="10" t="s">
        <v>219</v>
      </c>
      <c r="G722" s="10" t="s">
        <v>219</v>
      </c>
      <c r="H722" s="11" t="s">
        <v>220</v>
      </c>
      <c r="I722" s="13" t="s">
        <v>539</v>
      </c>
      <c r="J722" s="13" t="s">
        <v>1670</v>
      </c>
      <c r="K722" s="13" t="s">
        <v>555</v>
      </c>
      <c r="L722" s="13" t="s">
        <v>1671</v>
      </c>
      <c r="M722" s="13"/>
      <c r="N722" s="13"/>
    </row>
    <row r="723" ht="24" spans="1:14">
      <c r="A723" s="8" t="s">
        <v>217</v>
      </c>
      <c r="B723" s="9" t="s">
        <v>218</v>
      </c>
      <c r="C723" s="10" t="s">
        <v>219</v>
      </c>
      <c r="D723" s="10" t="s">
        <v>219</v>
      </c>
      <c r="E723" s="10" t="s">
        <v>219</v>
      </c>
      <c r="F723" s="10" t="s">
        <v>219</v>
      </c>
      <c r="G723" s="10" t="s">
        <v>219</v>
      </c>
      <c r="H723" s="11" t="s">
        <v>220</v>
      </c>
      <c r="I723" s="13" t="s">
        <v>1672</v>
      </c>
      <c r="J723" s="13" t="s">
        <v>1673</v>
      </c>
      <c r="K723" s="13" t="s">
        <v>1674</v>
      </c>
      <c r="L723" s="13" t="s">
        <v>1675</v>
      </c>
      <c r="M723" s="13"/>
      <c r="N723" s="13"/>
    </row>
    <row r="724" ht="24" spans="1:14">
      <c r="A724" s="8" t="s">
        <v>217</v>
      </c>
      <c r="B724" s="9" t="s">
        <v>218</v>
      </c>
      <c r="C724" s="10" t="s">
        <v>219</v>
      </c>
      <c r="D724" s="10" t="s">
        <v>219</v>
      </c>
      <c r="E724" s="10" t="s">
        <v>219</v>
      </c>
      <c r="F724" s="10" t="s">
        <v>219</v>
      </c>
      <c r="G724" s="10" t="s">
        <v>219</v>
      </c>
      <c r="H724" s="11" t="s">
        <v>220</v>
      </c>
      <c r="I724" s="13" t="s">
        <v>1676</v>
      </c>
      <c r="J724" s="13" t="s">
        <v>1677</v>
      </c>
      <c r="K724" s="13" t="s">
        <v>1678</v>
      </c>
      <c r="L724" s="13" t="s">
        <v>1675</v>
      </c>
      <c r="M724" s="13"/>
      <c r="N724" s="13"/>
    </row>
    <row r="725" ht="12" spans="1:14">
      <c r="A725" s="8" t="s">
        <v>217</v>
      </c>
      <c r="B725" s="9" t="s">
        <v>218</v>
      </c>
      <c r="C725" s="10" t="s">
        <v>219</v>
      </c>
      <c r="D725" s="10" t="s">
        <v>219</v>
      </c>
      <c r="E725" s="10" t="s">
        <v>219</v>
      </c>
      <c r="F725" s="10" t="s">
        <v>219</v>
      </c>
      <c r="G725" s="10" t="s">
        <v>219</v>
      </c>
      <c r="H725" s="11" t="s">
        <v>220</v>
      </c>
      <c r="I725" s="13" t="s">
        <v>832</v>
      </c>
      <c r="J725" s="13" t="s">
        <v>1679</v>
      </c>
      <c r="K725" s="13" t="s">
        <v>834</v>
      </c>
      <c r="L725" s="13" t="s">
        <v>1680</v>
      </c>
      <c r="M725" s="13"/>
      <c r="N725" s="13"/>
    </row>
    <row r="726" ht="36" spans="1:14">
      <c r="A726" s="8" t="s">
        <v>217</v>
      </c>
      <c r="B726" s="9" t="s">
        <v>218</v>
      </c>
      <c r="C726" s="10" t="s">
        <v>219</v>
      </c>
      <c r="D726" s="10" t="s">
        <v>219</v>
      </c>
      <c r="E726" s="10" t="s">
        <v>219</v>
      </c>
      <c r="F726" s="10" t="s">
        <v>219</v>
      </c>
      <c r="G726" s="10" t="s">
        <v>219</v>
      </c>
      <c r="H726" s="11" t="s">
        <v>234</v>
      </c>
      <c r="I726" s="13" t="s">
        <v>561</v>
      </c>
      <c r="J726" s="13" t="s">
        <v>1681</v>
      </c>
      <c r="K726" s="13" t="s">
        <v>563</v>
      </c>
      <c r="L726" s="13" t="s">
        <v>1681</v>
      </c>
      <c r="M726" s="13"/>
      <c r="N726" s="13"/>
    </row>
    <row r="727" ht="24" spans="1:14">
      <c r="A727" s="8" t="s">
        <v>217</v>
      </c>
      <c r="B727" s="9" t="s">
        <v>218</v>
      </c>
      <c r="C727" s="10" t="s">
        <v>219</v>
      </c>
      <c r="D727" s="10" t="s">
        <v>219</v>
      </c>
      <c r="E727" s="10" t="s">
        <v>219</v>
      </c>
      <c r="F727" s="10" t="s">
        <v>219</v>
      </c>
      <c r="G727" s="10" t="s">
        <v>219</v>
      </c>
      <c r="H727" s="11" t="s">
        <v>234</v>
      </c>
      <c r="I727" s="13" t="s">
        <v>564</v>
      </c>
      <c r="J727" s="13" t="s">
        <v>216</v>
      </c>
      <c r="K727" s="13" t="s">
        <v>566</v>
      </c>
      <c r="L727" s="13" t="s">
        <v>216</v>
      </c>
      <c r="M727" s="13"/>
      <c r="N727" s="13"/>
    </row>
    <row r="728" ht="12" spans="1:14">
      <c r="A728" s="8"/>
      <c r="B728" s="9" t="s">
        <v>1682</v>
      </c>
      <c r="C728" s="10" t="s">
        <v>1683</v>
      </c>
      <c r="D728" s="10" t="s">
        <v>1683</v>
      </c>
      <c r="E728" s="10" t="s">
        <v>216</v>
      </c>
      <c r="F728" s="10" t="s">
        <v>216</v>
      </c>
      <c r="G728" s="10" t="s">
        <v>216</v>
      </c>
      <c r="H728" s="11"/>
      <c r="I728" s="13"/>
      <c r="J728" s="13"/>
      <c r="K728" s="13"/>
      <c r="L728" s="13"/>
      <c r="M728" s="13"/>
      <c r="N728" s="13"/>
    </row>
    <row r="729" ht="24" spans="1:14">
      <c r="A729" s="8" t="s">
        <v>217</v>
      </c>
      <c r="B729" s="9" t="s">
        <v>218</v>
      </c>
      <c r="C729" s="10" t="s">
        <v>219</v>
      </c>
      <c r="D729" s="10" t="s">
        <v>219</v>
      </c>
      <c r="E729" s="10" t="s">
        <v>219</v>
      </c>
      <c r="F729" s="10" t="s">
        <v>219</v>
      </c>
      <c r="G729" s="10" t="s">
        <v>219</v>
      </c>
      <c r="H729" s="11" t="s">
        <v>220</v>
      </c>
      <c r="I729" s="13"/>
      <c r="J729" s="13"/>
      <c r="K729" s="13"/>
      <c r="L729" s="13" t="s">
        <v>1055</v>
      </c>
      <c r="M729" s="13" t="s">
        <v>306</v>
      </c>
      <c r="N729" s="13" t="s">
        <v>1684</v>
      </c>
    </row>
    <row r="730" ht="24" spans="1:14">
      <c r="A730" s="8" t="s">
        <v>217</v>
      </c>
      <c r="B730" s="9" t="s">
        <v>218</v>
      </c>
      <c r="C730" s="10" t="s">
        <v>219</v>
      </c>
      <c r="D730" s="10" t="s">
        <v>219</v>
      </c>
      <c r="E730" s="10" t="s">
        <v>219</v>
      </c>
      <c r="F730" s="10" t="s">
        <v>219</v>
      </c>
      <c r="G730" s="10" t="s">
        <v>219</v>
      </c>
      <c r="H730" s="11" t="s">
        <v>220</v>
      </c>
      <c r="I730" s="13"/>
      <c r="J730" s="13"/>
      <c r="K730" s="13"/>
      <c r="L730" s="13" t="s">
        <v>1685</v>
      </c>
      <c r="M730" s="13" t="s">
        <v>1686</v>
      </c>
      <c r="N730" s="13" t="s">
        <v>1687</v>
      </c>
    </row>
    <row r="731" ht="36" spans="1:14">
      <c r="A731" s="8" t="s">
        <v>217</v>
      </c>
      <c r="B731" s="9" t="s">
        <v>218</v>
      </c>
      <c r="C731" s="10" t="s">
        <v>219</v>
      </c>
      <c r="D731" s="10" t="s">
        <v>219</v>
      </c>
      <c r="E731" s="10" t="s">
        <v>219</v>
      </c>
      <c r="F731" s="10" t="s">
        <v>219</v>
      </c>
      <c r="G731" s="10" t="s">
        <v>219</v>
      </c>
      <c r="H731" s="11" t="s">
        <v>220</v>
      </c>
      <c r="I731" s="13"/>
      <c r="J731" s="13"/>
      <c r="K731" s="13"/>
      <c r="L731" s="13" t="s">
        <v>1688</v>
      </c>
      <c r="M731" s="13" t="s">
        <v>1689</v>
      </c>
      <c r="N731" s="13" t="s">
        <v>1690</v>
      </c>
    </row>
    <row r="732" ht="24" spans="1:14">
      <c r="A732" s="8" t="s">
        <v>217</v>
      </c>
      <c r="B732" s="9" t="s">
        <v>218</v>
      </c>
      <c r="C732" s="10" t="s">
        <v>219</v>
      </c>
      <c r="D732" s="10" t="s">
        <v>219</v>
      </c>
      <c r="E732" s="10" t="s">
        <v>219</v>
      </c>
      <c r="F732" s="10" t="s">
        <v>219</v>
      </c>
      <c r="G732" s="10" t="s">
        <v>219</v>
      </c>
      <c r="H732" s="11" t="s">
        <v>220</v>
      </c>
      <c r="I732" s="13"/>
      <c r="J732" s="13"/>
      <c r="K732" s="13"/>
      <c r="L732" s="13" t="s">
        <v>1691</v>
      </c>
      <c r="M732" s="13" t="s">
        <v>460</v>
      </c>
      <c r="N732" s="13" t="s">
        <v>1692</v>
      </c>
    </row>
    <row r="733" ht="36" spans="1:14">
      <c r="A733" s="8" t="s">
        <v>217</v>
      </c>
      <c r="B733" s="9" t="s">
        <v>218</v>
      </c>
      <c r="C733" s="10" t="s">
        <v>219</v>
      </c>
      <c r="D733" s="10" t="s">
        <v>219</v>
      </c>
      <c r="E733" s="10" t="s">
        <v>219</v>
      </c>
      <c r="F733" s="10" t="s">
        <v>219</v>
      </c>
      <c r="G733" s="10" t="s">
        <v>219</v>
      </c>
      <c r="H733" s="11" t="s">
        <v>234</v>
      </c>
      <c r="I733" s="13"/>
      <c r="J733" s="13"/>
      <c r="K733" s="13"/>
      <c r="L733" s="13" t="s">
        <v>1693</v>
      </c>
      <c r="M733" s="13" t="s">
        <v>1694</v>
      </c>
      <c r="N733" s="13" t="s">
        <v>1695</v>
      </c>
    </row>
    <row r="734" ht="36" spans="1:14">
      <c r="A734" s="8" t="s">
        <v>217</v>
      </c>
      <c r="B734" s="9" t="s">
        <v>218</v>
      </c>
      <c r="C734" s="10" t="s">
        <v>219</v>
      </c>
      <c r="D734" s="10" t="s">
        <v>219</v>
      </c>
      <c r="E734" s="10" t="s">
        <v>219</v>
      </c>
      <c r="F734" s="10" t="s">
        <v>219</v>
      </c>
      <c r="G734" s="10" t="s">
        <v>219</v>
      </c>
      <c r="H734" s="11" t="s">
        <v>234</v>
      </c>
      <c r="I734" s="13"/>
      <c r="J734" s="13"/>
      <c r="K734" s="13"/>
      <c r="L734" s="13" t="s">
        <v>1696</v>
      </c>
      <c r="M734" s="13" t="s">
        <v>1697</v>
      </c>
      <c r="N734" s="13" t="s">
        <v>1698</v>
      </c>
    </row>
    <row r="735" ht="12" spans="1:14">
      <c r="A735" s="8"/>
      <c r="B735" s="9" t="s">
        <v>1699</v>
      </c>
      <c r="C735" s="10" t="s">
        <v>1700</v>
      </c>
      <c r="D735" s="10" t="s">
        <v>1700</v>
      </c>
      <c r="E735" s="10" t="s">
        <v>216</v>
      </c>
      <c r="F735" s="10" t="s">
        <v>216</v>
      </c>
      <c r="G735" s="10" t="s">
        <v>216</v>
      </c>
      <c r="H735" s="11"/>
      <c r="I735" s="13"/>
      <c r="J735" s="13"/>
      <c r="K735" s="13"/>
      <c r="L735" s="13"/>
      <c r="M735" s="13"/>
      <c r="N735" s="13"/>
    </row>
    <row r="736" ht="12" spans="1:14">
      <c r="A736" s="8" t="s">
        <v>217</v>
      </c>
      <c r="B736" s="9" t="s">
        <v>218</v>
      </c>
      <c r="C736" s="10" t="s">
        <v>219</v>
      </c>
      <c r="D736" s="10" t="s">
        <v>219</v>
      </c>
      <c r="E736" s="10" t="s">
        <v>219</v>
      </c>
      <c r="F736" s="10" t="s">
        <v>219</v>
      </c>
      <c r="G736" s="10" t="s">
        <v>219</v>
      </c>
      <c r="H736" s="11" t="s">
        <v>220</v>
      </c>
      <c r="I736" s="13" t="s">
        <v>527</v>
      </c>
      <c r="J736" s="13" t="s">
        <v>1701</v>
      </c>
      <c r="K736" s="13" t="s">
        <v>907</v>
      </c>
      <c r="L736" s="13"/>
      <c r="M736" s="13"/>
      <c r="N736" s="13"/>
    </row>
    <row r="737" ht="24" spans="1:14">
      <c r="A737" s="8" t="s">
        <v>217</v>
      </c>
      <c r="B737" s="9" t="s">
        <v>218</v>
      </c>
      <c r="C737" s="10" t="s">
        <v>219</v>
      </c>
      <c r="D737" s="10" t="s">
        <v>219</v>
      </c>
      <c r="E737" s="10" t="s">
        <v>219</v>
      </c>
      <c r="F737" s="10" t="s">
        <v>219</v>
      </c>
      <c r="G737" s="10" t="s">
        <v>219</v>
      </c>
      <c r="H737" s="11" t="s">
        <v>220</v>
      </c>
      <c r="I737" s="13" t="s">
        <v>911</v>
      </c>
      <c r="J737" s="13" t="s">
        <v>236</v>
      </c>
      <c r="K737" s="13" t="s">
        <v>912</v>
      </c>
      <c r="L737" s="13"/>
      <c r="M737" s="13"/>
      <c r="N737" s="13"/>
    </row>
    <row r="738" ht="24" spans="1:14">
      <c r="A738" s="8" t="s">
        <v>217</v>
      </c>
      <c r="B738" s="9" t="s">
        <v>218</v>
      </c>
      <c r="C738" s="10" t="s">
        <v>219</v>
      </c>
      <c r="D738" s="10" t="s">
        <v>219</v>
      </c>
      <c r="E738" s="10" t="s">
        <v>219</v>
      </c>
      <c r="F738" s="10" t="s">
        <v>219</v>
      </c>
      <c r="G738" s="10" t="s">
        <v>219</v>
      </c>
      <c r="H738" s="11" t="s">
        <v>220</v>
      </c>
      <c r="I738" s="13" t="s">
        <v>1406</v>
      </c>
      <c r="J738" s="13" t="s">
        <v>236</v>
      </c>
      <c r="K738" s="13" t="s">
        <v>1408</v>
      </c>
      <c r="L738" s="13"/>
      <c r="M738" s="13"/>
      <c r="N738" s="13"/>
    </row>
    <row r="739" ht="12" spans="1:14">
      <c r="A739" s="8" t="s">
        <v>217</v>
      </c>
      <c r="B739" s="9" t="s">
        <v>218</v>
      </c>
      <c r="C739" s="10" t="s">
        <v>219</v>
      </c>
      <c r="D739" s="10" t="s">
        <v>219</v>
      </c>
      <c r="E739" s="10" t="s">
        <v>219</v>
      </c>
      <c r="F739" s="10" t="s">
        <v>219</v>
      </c>
      <c r="G739" s="10" t="s">
        <v>219</v>
      </c>
      <c r="H739" s="11" t="s">
        <v>220</v>
      </c>
      <c r="I739" s="13" t="s">
        <v>1401</v>
      </c>
      <c r="J739" s="13" t="s">
        <v>421</v>
      </c>
      <c r="K739" s="13" t="s">
        <v>1402</v>
      </c>
      <c r="L739" s="13"/>
      <c r="M739" s="13"/>
      <c r="N739" s="13"/>
    </row>
    <row r="740" ht="24" spans="1:14">
      <c r="A740" s="8" t="s">
        <v>217</v>
      </c>
      <c r="B740" s="9" t="s">
        <v>218</v>
      </c>
      <c r="C740" s="10" t="s">
        <v>219</v>
      </c>
      <c r="D740" s="10" t="s">
        <v>219</v>
      </c>
      <c r="E740" s="10" t="s">
        <v>219</v>
      </c>
      <c r="F740" s="10" t="s">
        <v>219</v>
      </c>
      <c r="G740" s="10" t="s">
        <v>219</v>
      </c>
      <c r="H740" s="11" t="s">
        <v>234</v>
      </c>
      <c r="I740" s="13" t="s">
        <v>916</v>
      </c>
      <c r="J740" s="13" t="s">
        <v>1702</v>
      </c>
      <c r="K740" s="13" t="s">
        <v>918</v>
      </c>
      <c r="L740" s="13"/>
      <c r="M740" s="13"/>
      <c r="N740" s="13"/>
    </row>
    <row r="741" ht="24" spans="1:14">
      <c r="A741" s="8" t="s">
        <v>217</v>
      </c>
      <c r="B741" s="9" t="s">
        <v>218</v>
      </c>
      <c r="C741" s="10" t="s">
        <v>219</v>
      </c>
      <c r="D741" s="10" t="s">
        <v>219</v>
      </c>
      <c r="E741" s="10" t="s">
        <v>219</v>
      </c>
      <c r="F741" s="10" t="s">
        <v>219</v>
      </c>
      <c r="G741" s="10" t="s">
        <v>219</v>
      </c>
      <c r="H741" s="11" t="s">
        <v>234</v>
      </c>
      <c r="I741" s="13" t="s">
        <v>913</v>
      </c>
      <c r="J741" s="13" t="s">
        <v>1329</v>
      </c>
      <c r="K741" s="13" t="s">
        <v>915</v>
      </c>
      <c r="L741" s="13"/>
      <c r="M741" s="13"/>
      <c r="N741" s="13"/>
    </row>
    <row r="742" ht="12" spans="1:14">
      <c r="A742" s="8"/>
      <c r="B742" s="9" t="s">
        <v>829</v>
      </c>
      <c r="C742" s="10" t="s">
        <v>1703</v>
      </c>
      <c r="D742" s="10" t="s">
        <v>1703</v>
      </c>
      <c r="E742" s="10" t="s">
        <v>216</v>
      </c>
      <c r="F742" s="10" t="s">
        <v>216</v>
      </c>
      <c r="G742" s="10" t="s">
        <v>216</v>
      </c>
      <c r="H742" s="11"/>
      <c r="I742" s="13"/>
      <c r="J742" s="13"/>
      <c r="K742" s="13"/>
      <c r="L742" s="13"/>
      <c r="M742" s="13"/>
      <c r="N742" s="13"/>
    </row>
    <row r="743" ht="24" spans="1:14">
      <c r="A743" s="8" t="s">
        <v>217</v>
      </c>
      <c r="B743" s="9" t="s">
        <v>218</v>
      </c>
      <c r="C743" s="10" t="s">
        <v>219</v>
      </c>
      <c r="D743" s="10" t="s">
        <v>219</v>
      </c>
      <c r="E743" s="10" t="s">
        <v>219</v>
      </c>
      <c r="F743" s="10" t="s">
        <v>219</v>
      </c>
      <c r="G743" s="10" t="s">
        <v>219</v>
      </c>
      <c r="H743" s="11" t="s">
        <v>220</v>
      </c>
      <c r="I743" s="13" t="s">
        <v>558</v>
      </c>
      <c r="J743" s="13" t="s">
        <v>306</v>
      </c>
      <c r="K743" s="13" t="s">
        <v>559</v>
      </c>
      <c r="L743" s="13" t="s">
        <v>306</v>
      </c>
      <c r="M743" s="13"/>
      <c r="N743" s="13"/>
    </row>
    <row r="744" ht="12" spans="1:14">
      <c r="A744" s="8" t="s">
        <v>217</v>
      </c>
      <c r="B744" s="9" t="s">
        <v>218</v>
      </c>
      <c r="C744" s="10" t="s">
        <v>219</v>
      </c>
      <c r="D744" s="10" t="s">
        <v>219</v>
      </c>
      <c r="E744" s="10" t="s">
        <v>219</v>
      </c>
      <c r="F744" s="10" t="s">
        <v>219</v>
      </c>
      <c r="G744" s="10" t="s">
        <v>219</v>
      </c>
      <c r="H744" s="11" t="s">
        <v>220</v>
      </c>
      <c r="I744" s="13" t="s">
        <v>832</v>
      </c>
      <c r="J744" s="13" t="s">
        <v>1704</v>
      </c>
      <c r="K744" s="13" t="s">
        <v>834</v>
      </c>
      <c r="L744" s="13" t="s">
        <v>1705</v>
      </c>
      <c r="M744" s="13"/>
      <c r="N744" s="13"/>
    </row>
    <row r="745" ht="36" spans="1:14">
      <c r="A745" s="8" t="s">
        <v>217</v>
      </c>
      <c r="B745" s="9" t="s">
        <v>218</v>
      </c>
      <c r="C745" s="10" t="s">
        <v>219</v>
      </c>
      <c r="D745" s="10" t="s">
        <v>219</v>
      </c>
      <c r="E745" s="10" t="s">
        <v>219</v>
      </c>
      <c r="F745" s="10" t="s">
        <v>219</v>
      </c>
      <c r="G745" s="10" t="s">
        <v>219</v>
      </c>
      <c r="H745" s="11" t="s">
        <v>220</v>
      </c>
      <c r="I745" s="13" t="s">
        <v>436</v>
      </c>
      <c r="J745" s="13" t="s">
        <v>266</v>
      </c>
      <c r="K745" s="13" t="s">
        <v>560</v>
      </c>
      <c r="L745" s="13" t="s">
        <v>266</v>
      </c>
      <c r="M745" s="13"/>
      <c r="N745" s="13"/>
    </row>
    <row r="746" ht="24" spans="1:14">
      <c r="A746" s="8" t="s">
        <v>217</v>
      </c>
      <c r="B746" s="9" t="s">
        <v>218</v>
      </c>
      <c r="C746" s="10" t="s">
        <v>219</v>
      </c>
      <c r="D746" s="10" t="s">
        <v>219</v>
      </c>
      <c r="E746" s="10" t="s">
        <v>219</v>
      </c>
      <c r="F746" s="10" t="s">
        <v>219</v>
      </c>
      <c r="G746" s="10" t="s">
        <v>219</v>
      </c>
      <c r="H746" s="11" t="s">
        <v>220</v>
      </c>
      <c r="I746" s="13" t="s">
        <v>556</v>
      </c>
      <c r="J746" s="13" t="s">
        <v>1706</v>
      </c>
      <c r="K746" s="13" t="s">
        <v>557</v>
      </c>
      <c r="L746" s="13" t="s">
        <v>1707</v>
      </c>
      <c r="M746" s="13"/>
      <c r="N746" s="13"/>
    </row>
    <row r="747" ht="36" spans="1:14">
      <c r="A747" s="8" t="s">
        <v>217</v>
      </c>
      <c r="B747" s="9" t="s">
        <v>218</v>
      </c>
      <c r="C747" s="10" t="s">
        <v>219</v>
      </c>
      <c r="D747" s="10" t="s">
        <v>219</v>
      </c>
      <c r="E747" s="10" t="s">
        <v>219</v>
      </c>
      <c r="F747" s="10" t="s">
        <v>219</v>
      </c>
      <c r="G747" s="10" t="s">
        <v>219</v>
      </c>
      <c r="H747" s="11" t="s">
        <v>234</v>
      </c>
      <c r="I747" s="13" t="s">
        <v>561</v>
      </c>
      <c r="J747" s="13" t="s">
        <v>1708</v>
      </c>
      <c r="K747" s="13" t="s">
        <v>563</v>
      </c>
      <c r="L747" s="13" t="s">
        <v>836</v>
      </c>
      <c r="M747" s="13"/>
      <c r="N747" s="13"/>
    </row>
    <row r="748" ht="24" spans="1:14">
      <c r="A748" s="8" t="s">
        <v>217</v>
      </c>
      <c r="B748" s="9" t="s">
        <v>218</v>
      </c>
      <c r="C748" s="10" t="s">
        <v>219</v>
      </c>
      <c r="D748" s="10" t="s">
        <v>219</v>
      </c>
      <c r="E748" s="10" t="s">
        <v>219</v>
      </c>
      <c r="F748" s="10" t="s">
        <v>219</v>
      </c>
      <c r="G748" s="10" t="s">
        <v>219</v>
      </c>
      <c r="H748" s="11" t="s">
        <v>234</v>
      </c>
      <c r="I748" s="13" t="s">
        <v>1709</v>
      </c>
      <c r="J748" s="13" t="s">
        <v>1710</v>
      </c>
      <c r="K748" s="13" t="s">
        <v>1711</v>
      </c>
      <c r="L748" s="13" t="s">
        <v>1710</v>
      </c>
      <c r="M748" s="13"/>
      <c r="N748" s="13"/>
    </row>
    <row r="749" ht="12" spans="1:14">
      <c r="A749" s="8"/>
      <c r="B749" s="9" t="s">
        <v>1712</v>
      </c>
      <c r="C749" s="10" t="s">
        <v>1713</v>
      </c>
      <c r="D749" s="10" t="s">
        <v>1713</v>
      </c>
      <c r="E749" s="10" t="s">
        <v>216</v>
      </c>
      <c r="F749" s="10" t="s">
        <v>216</v>
      </c>
      <c r="G749" s="10" t="s">
        <v>216</v>
      </c>
      <c r="H749" s="11"/>
      <c r="I749" s="13"/>
      <c r="J749" s="13"/>
      <c r="K749" s="13"/>
      <c r="L749" s="13"/>
      <c r="M749" s="13"/>
      <c r="N749" s="13"/>
    </row>
    <row r="750" ht="24" spans="1:14">
      <c r="A750" s="8" t="s">
        <v>217</v>
      </c>
      <c r="B750" s="9" t="s">
        <v>218</v>
      </c>
      <c r="C750" s="10" t="s">
        <v>219</v>
      </c>
      <c r="D750" s="10" t="s">
        <v>219</v>
      </c>
      <c r="E750" s="10" t="s">
        <v>219</v>
      </c>
      <c r="F750" s="10" t="s">
        <v>219</v>
      </c>
      <c r="G750" s="10" t="s">
        <v>219</v>
      </c>
      <c r="H750" s="11" t="s">
        <v>220</v>
      </c>
      <c r="I750" s="13" t="s">
        <v>417</v>
      </c>
      <c r="J750" s="13" t="s">
        <v>266</v>
      </c>
      <c r="K750" s="13" t="s">
        <v>419</v>
      </c>
      <c r="L750" s="13"/>
      <c r="M750" s="13"/>
      <c r="N750" s="13"/>
    </row>
    <row r="751" ht="24" spans="1:14">
      <c r="A751" s="8" t="s">
        <v>217</v>
      </c>
      <c r="B751" s="9" t="s">
        <v>218</v>
      </c>
      <c r="C751" s="10" t="s">
        <v>219</v>
      </c>
      <c r="D751" s="10" t="s">
        <v>219</v>
      </c>
      <c r="E751" s="10" t="s">
        <v>219</v>
      </c>
      <c r="F751" s="10" t="s">
        <v>219</v>
      </c>
      <c r="G751" s="10" t="s">
        <v>219</v>
      </c>
      <c r="H751" s="11" t="s">
        <v>220</v>
      </c>
      <c r="I751" s="13" t="s">
        <v>413</v>
      </c>
      <c r="J751" s="13" t="s">
        <v>432</v>
      </c>
      <c r="K751" s="13" t="s">
        <v>414</v>
      </c>
      <c r="L751" s="13"/>
      <c r="M751" s="13"/>
      <c r="N751" s="13"/>
    </row>
    <row r="752" ht="36" spans="1:14">
      <c r="A752" s="8" t="s">
        <v>217</v>
      </c>
      <c r="B752" s="9" t="s">
        <v>218</v>
      </c>
      <c r="C752" s="10" t="s">
        <v>219</v>
      </c>
      <c r="D752" s="10" t="s">
        <v>219</v>
      </c>
      <c r="E752" s="10" t="s">
        <v>219</v>
      </c>
      <c r="F752" s="10" t="s">
        <v>219</v>
      </c>
      <c r="G752" s="10" t="s">
        <v>219</v>
      </c>
      <c r="H752" s="11" t="s">
        <v>220</v>
      </c>
      <c r="I752" s="13" t="s">
        <v>420</v>
      </c>
      <c r="J752" s="13" t="s">
        <v>421</v>
      </c>
      <c r="K752" s="13" t="s">
        <v>422</v>
      </c>
      <c r="L752" s="13"/>
      <c r="M752" s="13"/>
      <c r="N752" s="13"/>
    </row>
    <row r="753" ht="24" spans="1:14">
      <c r="A753" s="8" t="s">
        <v>217</v>
      </c>
      <c r="B753" s="9" t="s">
        <v>218</v>
      </c>
      <c r="C753" s="10" t="s">
        <v>219</v>
      </c>
      <c r="D753" s="10" t="s">
        <v>219</v>
      </c>
      <c r="E753" s="10" t="s">
        <v>219</v>
      </c>
      <c r="F753" s="10" t="s">
        <v>219</v>
      </c>
      <c r="G753" s="10" t="s">
        <v>219</v>
      </c>
      <c r="H753" s="11" t="s">
        <v>220</v>
      </c>
      <c r="I753" s="13" t="s">
        <v>698</v>
      </c>
      <c r="J753" s="13" t="s">
        <v>236</v>
      </c>
      <c r="K753" s="13" t="s">
        <v>699</v>
      </c>
      <c r="L753" s="13"/>
      <c r="M753" s="13"/>
      <c r="N753" s="13"/>
    </row>
    <row r="754" ht="24" spans="1:14">
      <c r="A754" s="8" t="s">
        <v>217</v>
      </c>
      <c r="B754" s="9" t="s">
        <v>218</v>
      </c>
      <c r="C754" s="10" t="s">
        <v>219</v>
      </c>
      <c r="D754" s="10" t="s">
        <v>219</v>
      </c>
      <c r="E754" s="10" t="s">
        <v>219</v>
      </c>
      <c r="F754" s="10" t="s">
        <v>219</v>
      </c>
      <c r="G754" s="10" t="s">
        <v>219</v>
      </c>
      <c r="H754" s="11" t="s">
        <v>234</v>
      </c>
      <c r="I754" s="13" t="s">
        <v>423</v>
      </c>
      <c r="J754" s="13" t="s">
        <v>236</v>
      </c>
      <c r="K754" s="13" t="s">
        <v>424</v>
      </c>
      <c r="L754" s="13"/>
      <c r="M754" s="13"/>
      <c r="N754" s="13"/>
    </row>
    <row r="755" ht="24" spans="1:14">
      <c r="A755" s="8" t="s">
        <v>217</v>
      </c>
      <c r="B755" s="9" t="s">
        <v>218</v>
      </c>
      <c r="C755" s="10" t="s">
        <v>219</v>
      </c>
      <c r="D755" s="10" t="s">
        <v>219</v>
      </c>
      <c r="E755" s="10" t="s">
        <v>219</v>
      </c>
      <c r="F755" s="10" t="s">
        <v>219</v>
      </c>
      <c r="G755" s="10" t="s">
        <v>219</v>
      </c>
      <c r="H755" s="11" t="s">
        <v>234</v>
      </c>
      <c r="I755" s="13" t="s">
        <v>1420</v>
      </c>
      <c r="J755" s="13" t="s">
        <v>1045</v>
      </c>
      <c r="K755" s="13" t="s">
        <v>1421</v>
      </c>
      <c r="L755" s="13"/>
      <c r="M755" s="13"/>
      <c r="N755" s="13"/>
    </row>
    <row r="756" ht="12" spans="1:14">
      <c r="A756" s="8" t="s">
        <v>1714</v>
      </c>
      <c r="B756" s="9" t="s">
        <v>176</v>
      </c>
      <c r="C756" s="10"/>
      <c r="D756" s="10"/>
      <c r="E756" s="10"/>
      <c r="F756" s="10"/>
      <c r="G756" s="10"/>
      <c r="H756" s="11"/>
      <c r="I756" s="13"/>
      <c r="J756" s="13"/>
      <c r="K756" s="13"/>
      <c r="L756" s="13"/>
      <c r="M756" s="13"/>
      <c r="N756" s="13"/>
    </row>
    <row r="757" ht="12" spans="1:14">
      <c r="A757" s="8"/>
      <c r="B757" s="9" t="s">
        <v>1715</v>
      </c>
      <c r="C757" s="10" t="s">
        <v>1716</v>
      </c>
      <c r="D757" s="10" t="s">
        <v>1716</v>
      </c>
      <c r="E757" s="10" t="s">
        <v>216</v>
      </c>
      <c r="F757" s="10" t="s">
        <v>216</v>
      </c>
      <c r="G757" s="10" t="s">
        <v>216</v>
      </c>
      <c r="H757" s="11"/>
      <c r="I757" s="13"/>
      <c r="J757" s="13"/>
      <c r="K757" s="13"/>
      <c r="L757" s="13"/>
      <c r="M757" s="13"/>
      <c r="N757" s="13"/>
    </row>
    <row r="758" ht="24" spans="1:14">
      <c r="A758" s="8" t="s">
        <v>217</v>
      </c>
      <c r="B758" s="9" t="s">
        <v>218</v>
      </c>
      <c r="C758" s="10" t="s">
        <v>219</v>
      </c>
      <c r="D758" s="10" t="s">
        <v>219</v>
      </c>
      <c r="E758" s="10" t="s">
        <v>219</v>
      </c>
      <c r="F758" s="10" t="s">
        <v>219</v>
      </c>
      <c r="G758" s="10" t="s">
        <v>219</v>
      </c>
      <c r="H758" s="11" t="s">
        <v>220</v>
      </c>
      <c r="I758" s="13"/>
      <c r="J758" s="13"/>
      <c r="K758" s="13"/>
      <c r="L758" s="13" t="s">
        <v>1717</v>
      </c>
      <c r="M758" s="13" t="s">
        <v>1718</v>
      </c>
      <c r="N758" s="13" t="s">
        <v>1719</v>
      </c>
    </row>
    <row r="759" ht="12" spans="1:14">
      <c r="A759" s="8" t="s">
        <v>217</v>
      </c>
      <c r="B759" s="9" t="s">
        <v>218</v>
      </c>
      <c r="C759" s="10" t="s">
        <v>219</v>
      </c>
      <c r="D759" s="10" t="s">
        <v>219</v>
      </c>
      <c r="E759" s="10" t="s">
        <v>219</v>
      </c>
      <c r="F759" s="10" t="s">
        <v>219</v>
      </c>
      <c r="G759" s="10" t="s">
        <v>219</v>
      </c>
      <c r="H759" s="11" t="s">
        <v>220</v>
      </c>
      <c r="I759" s="13"/>
      <c r="J759" s="13"/>
      <c r="K759" s="13"/>
      <c r="L759" s="13" t="s">
        <v>1720</v>
      </c>
      <c r="M759" s="13" t="s">
        <v>1721</v>
      </c>
      <c r="N759" s="13" t="s">
        <v>1722</v>
      </c>
    </row>
    <row r="760" ht="12" spans="1:14">
      <c r="A760" s="8" t="s">
        <v>217</v>
      </c>
      <c r="B760" s="9" t="s">
        <v>218</v>
      </c>
      <c r="C760" s="10" t="s">
        <v>219</v>
      </c>
      <c r="D760" s="10" t="s">
        <v>219</v>
      </c>
      <c r="E760" s="10" t="s">
        <v>219</v>
      </c>
      <c r="F760" s="10" t="s">
        <v>219</v>
      </c>
      <c r="G760" s="10" t="s">
        <v>219</v>
      </c>
      <c r="H760" s="11" t="s">
        <v>220</v>
      </c>
      <c r="I760" s="13"/>
      <c r="J760" s="13"/>
      <c r="K760" s="13"/>
      <c r="L760" s="13" t="s">
        <v>1723</v>
      </c>
      <c r="M760" s="13" t="s">
        <v>836</v>
      </c>
      <c r="N760" s="13" t="s">
        <v>1724</v>
      </c>
    </row>
    <row r="761" ht="24" spans="1:14">
      <c r="A761" s="8" t="s">
        <v>217</v>
      </c>
      <c r="B761" s="9" t="s">
        <v>218</v>
      </c>
      <c r="C761" s="10" t="s">
        <v>219</v>
      </c>
      <c r="D761" s="10" t="s">
        <v>219</v>
      </c>
      <c r="E761" s="10" t="s">
        <v>219</v>
      </c>
      <c r="F761" s="10" t="s">
        <v>219</v>
      </c>
      <c r="G761" s="10" t="s">
        <v>219</v>
      </c>
      <c r="H761" s="11" t="s">
        <v>234</v>
      </c>
      <c r="I761" s="13"/>
      <c r="J761" s="13"/>
      <c r="K761" s="13"/>
      <c r="L761" s="13" t="s">
        <v>1725</v>
      </c>
      <c r="M761" s="13" t="s">
        <v>1726</v>
      </c>
      <c r="N761" s="13" t="s">
        <v>1727</v>
      </c>
    </row>
    <row r="762" ht="24" spans="1:14">
      <c r="A762" s="8" t="s">
        <v>217</v>
      </c>
      <c r="B762" s="9" t="s">
        <v>218</v>
      </c>
      <c r="C762" s="10" t="s">
        <v>219</v>
      </c>
      <c r="D762" s="10" t="s">
        <v>219</v>
      </c>
      <c r="E762" s="10" t="s">
        <v>219</v>
      </c>
      <c r="F762" s="10" t="s">
        <v>219</v>
      </c>
      <c r="G762" s="10" t="s">
        <v>219</v>
      </c>
      <c r="H762" s="11" t="s">
        <v>234</v>
      </c>
      <c r="I762" s="13"/>
      <c r="J762" s="13"/>
      <c r="K762" s="13"/>
      <c r="L762" s="13" t="s">
        <v>1728</v>
      </c>
      <c r="M762" s="13" t="s">
        <v>1729</v>
      </c>
      <c r="N762" s="13" t="s">
        <v>1730</v>
      </c>
    </row>
    <row r="763" ht="24" spans="1:14">
      <c r="A763" s="8" t="s">
        <v>217</v>
      </c>
      <c r="B763" s="9" t="s">
        <v>218</v>
      </c>
      <c r="C763" s="10" t="s">
        <v>219</v>
      </c>
      <c r="D763" s="10" t="s">
        <v>219</v>
      </c>
      <c r="E763" s="10" t="s">
        <v>219</v>
      </c>
      <c r="F763" s="10" t="s">
        <v>219</v>
      </c>
      <c r="G763" s="10" t="s">
        <v>219</v>
      </c>
      <c r="H763" s="11" t="s">
        <v>234</v>
      </c>
      <c r="I763" s="13"/>
      <c r="J763" s="13"/>
      <c r="K763" s="13"/>
      <c r="L763" s="13" t="s">
        <v>273</v>
      </c>
      <c r="M763" s="13" t="s">
        <v>1731</v>
      </c>
      <c r="N763" s="13" t="s">
        <v>1732</v>
      </c>
    </row>
    <row r="764" ht="12" spans="1:14">
      <c r="A764" s="8"/>
      <c r="B764" s="9" t="s">
        <v>1733</v>
      </c>
      <c r="C764" s="10" t="s">
        <v>725</v>
      </c>
      <c r="D764" s="10" t="s">
        <v>216</v>
      </c>
      <c r="E764" s="10" t="s">
        <v>725</v>
      </c>
      <c r="F764" s="10" t="s">
        <v>216</v>
      </c>
      <c r="G764" s="10" t="s">
        <v>216</v>
      </c>
      <c r="H764" s="11"/>
      <c r="I764" s="13"/>
      <c r="J764" s="13"/>
      <c r="K764" s="13"/>
      <c r="L764" s="13"/>
      <c r="M764" s="13"/>
      <c r="N764" s="13"/>
    </row>
    <row r="765" ht="24" spans="1:14">
      <c r="A765" s="8" t="s">
        <v>217</v>
      </c>
      <c r="B765" s="9" t="s">
        <v>218</v>
      </c>
      <c r="C765" s="10" t="s">
        <v>219</v>
      </c>
      <c r="D765" s="10" t="s">
        <v>219</v>
      </c>
      <c r="E765" s="10" t="s">
        <v>219</v>
      </c>
      <c r="F765" s="10" t="s">
        <v>219</v>
      </c>
      <c r="G765" s="10" t="s">
        <v>219</v>
      </c>
      <c r="H765" s="11" t="s">
        <v>220</v>
      </c>
      <c r="I765" s="13" t="s">
        <v>1406</v>
      </c>
      <c r="J765" s="13" t="s">
        <v>1708</v>
      </c>
      <c r="K765" s="13" t="s">
        <v>1408</v>
      </c>
      <c r="L765" s="13" t="s">
        <v>1734</v>
      </c>
      <c r="M765" s="13" t="s">
        <v>1735</v>
      </c>
      <c r="N765" s="13"/>
    </row>
    <row r="766" ht="24" spans="1:14">
      <c r="A766" s="8" t="s">
        <v>217</v>
      </c>
      <c r="B766" s="9" t="s">
        <v>218</v>
      </c>
      <c r="C766" s="10" t="s">
        <v>219</v>
      </c>
      <c r="D766" s="10" t="s">
        <v>219</v>
      </c>
      <c r="E766" s="10" t="s">
        <v>219</v>
      </c>
      <c r="F766" s="10" t="s">
        <v>219</v>
      </c>
      <c r="G766" s="10" t="s">
        <v>219</v>
      </c>
      <c r="H766" s="11" t="s">
        <v>220</v>
      </c>
      <c r="I766" s="13" t="s">
        <v>1401</v>
      </c>
      <c r="J766" s="13" t="s">
        <v>421</v>
      </c>
      <c r="K766" s="13" t="s">
        <v>1402</v>
      </c>
      <c r="L766" s="13" t="s">
        <v>1736</v>
      </c>
      <c r="M766" s="13" t="s">
        <v>1737</v>
      </c>
      <c r="N766" s="13"/>
    </row>
    <row r="767" ht="24" spans="1:14">
      <c r="A767" s="8" t="s">
        <v>217</v>
      </c>
      <c r="B767" s="9" t="s">
        <v>218</v>
      </c>
      <c r="C767" s="10" t="s">
        <v>219</v>
      </c>
      <c r="D767" s="10" t="s">
        <v>219</v>
      </c>
      <c r="E767" s="10" t="s">
        <v>219</v>
      </c>
      <c r="F767" s="10" t="s">
        <v>219</v>
      </c>
      <c r="G767" s="10" t="s">
        <v>219</v>
      </c>
      <c r="H767" s="11" t="s">
        <v>220</v>
      </c>
      <c r="I767" s="13" t="s">
        <v>908</v>
      </c>
      <c r="J767" s="13" t="s">
        <v>1708</v>
      </c>
      <c r="K767" s="13" t="s">
        <v>910</v>
      </c>
      <c r="L767" s="13" t="s">
        <v>1738</v>
      </c>
      <c r="M767" s="13" t="s">
        <v>1739</v>
      </c>
      <c r="N767" s="13"/>
    </row>
    <row r="768" ht="24" spans="1:14">
      <c r="A768" s="8" t="s">
        <v>217</v>
      </c>
      <c r="B768" s="9" t="s">
        <v>218</v>
      </c>
      <c r="C768" s="10" t="s">
        <v>219</v>
      </c>
      <c r="D768" s="10" t="s">
        <v>219</v>
      </c>
      <c r="E768" s="10" t="s">
        <v>219</v>
      </c>
      <c r="F768" s="10" t="s">
        <v>219</v>
      </c>
      <c r="G768" s="10" t="s">
        <v>219</v>
      </c>
      <c r="H768" s="11" t="s">
        <v>234</v>
      </c>
      <c r="I768" s="13" t="s">
        <v>1517</v>
      </c>
      <c r="J768" s="13" t="s">
        <v>1708</v>
      </c>
      <c r="K768" s="13" t="s">
        <v>1519</v>
      </c>
      <c r="L768" s="13" t="s">
        <v>1740</v>
      </c>
      <c r="M768" s="13" t="s">
        <v>1741</v>
      </c>
      <c r="N768" s="13"/>
    </row>
    <row r="769" ht="24" spans="1:14">
      <c r="A769" s="8" t="s">
        <v>217</v>
      </c>
      <c r="B769" s="9" t="s">
        <v>218</v>
      </c>
      <c r="C769" s="10" t="s">
        <v>219</v>
      </c>
      <c r="D769" s="10" t="s">
        <v>219</v>
      </c>
      <c r="E769" s="10" t="s">
        <v>219</v>
      </c>
      <c r="F769" s="10" t="s">
        <v>219</v>
      </c>
      <c r="G769" s="10" t="s">
        <v>219</v>
      </c>
      <c r="H769" s="11" t="s">
        <v>234</v>
      </c>
      <c r="I769" s="13" t="s">
        <v>913</v>
      </c>
      <c r="J769" s="13" t="s">
        <v>1708</v>
      </c>
      <c r="K769" s="13" t="s">
        <v>915</v>
      </c>
      <c r="L769" s="13" t="s">
        <v>1742</v>
      </c>
      <c r="M769" s="13" t="s">
        <v>1743</v>
      </c>
      <c r="N769" s="13"/>
    </row>
    <row r="770" ht="12" spans="1:14">
      <c r="A770" s="8"/>
      <c r="B770" s="9" t="s">
        <v>1744</v>
      </c>
      <c r="C770" s="10" t="s">
        <v>1745</v>
      </c>
      <c r="D770" s="10" t="s">
        <v>1745</v>
      </c>
      <c r="E770" s="10" t="s">
        <v>216</v>
      </c>
      <c r="F770" s="10" t="s">
        <v>216</v>
      </c>
      <c r="G770" s="10" t="s">
        <v>216</v>
      </c>
      <c r="H770" s="11"/>
      <c r="I770" s="13"/>
      <c r="J770" s="13"/>
      <c r="K770" s="13"/>
      <c r="L770" s="13"/>
      <c r="M770" s="13"/>
      <c r="N770" s="13"/>
    </row>
    <row r="771" ht="12" spans="1:14">
      <c r="A771" s="8" t="s">
        <v>217</v>
      </c>
      <c r="B771" s="9" t="s">
        <v>218</v>
      </c>
      <c r="C771" s="10" t="s">
        <v>219</v>
      </c>
      <c r="D771" s="10" t="s">
        <v>219</v>
      </c>
      <c r="E771" s="10" t="s">
        <v>219</v>
      </c>
      <c r="F771" s="10" t="s">
        <v>219</v>
      </c>
      <c r="G771" s="10" t="s">
        <v>219</v>
      </c>
      <c r="H771" s="11" t="s">
        <v>220</v>
      </c>
      <c r="I771" s="13"/>
      <c r="J771" s="13"/>
      <c r="K771" s="13"/>
      <c r="L771" s="13" t="s">
        <v>1746</v>
      </c>
      <c r="M771" s="13" t="s">
        <v>1747</v>
      </c>
      <c r="N771" s="13" t="s">
        <v>1748</v>
      </c>
    </row>
    <row r="772" ht="24" spans="1:14">
      <c r="A772" s="8" t="s">
        <v>217</v>
      </c>
      <c r="B772" s="9" t="s">
        <v>218</v>
      </c>
      <c r="C772" s="10" t="s">
        <v>219</v>
      </c>
      <c r="D772" s="10" t="s">
        <v>219</v>
      </c>
      <c r="E772" s="10" t="s">
        <v>219</v>
      </c>
      <c r="F772" s="10" t="s">
        <v>219</v>
      </c>
      <c r="G772" s="10" t="s">
        <v>219</v>
      </c>
      <c r="H772" s="11" t="s">
        <v>220</v>
      </c>
      <c r="I772" s="13"/>
      <c r="J772" s="13"/>
      <c r="K772" s="13"/>
      <c r="L772" s="13" t="s">
        <v>1617</v>
      </c>
      <c r="M772" s="13" t="s">
        <v>1749</v>
      </c>
      <c r="N772" s="13" t="s">
        <v>1750</v>
      </c>
    </row>
    <row r="773" ht="12" spans="1:14">
      <c r="A773" s="8" t="s">
        <v>217</v>
      </c>
      <c r="B773" s="9" t="s">
        <v>218</v>
      </c>
      <c r="C773" s="10" t="s">
        <v>219</v>
      </c>
      <c r="D773" s="10" t="s">
        <v>219</v>
      </c>
      <c r="E773" s="10" t="s">
        <v>219</v>
      </c>
      <c r="F773" s="10" t="s">
        <v>219</v>
      </c>
      <c r="G773" s="10" t="s">
        <v>219</v>
      </c>
      <c r="H773" s="11" t="s">
        <v>220</v>
      </c>
      <c r="I773" s="13"/>
      <c r="J773" s="13"/>
      <c r="K773" s="13"/>
      <c r="L773" s="13" t="s">
        <v>1613</v>
      </c>
      <c r="M773" s="13" t="s">
        <v>1751</v>
      </c>
      <c r="N773" s="13" t="s">
        <v>1752</v>
      </c>
    </row>
    <row r="774" ht="12" spans="1:14">
      <c r="A774" s="8" t="s">
        <v>217</v>
      </c>
      <c r="B774" s="9" t="s">
        <v>218</v>
      </c>
      <c r="C774" s="10" t="s">
        <v>219</v>
      </c>
      <c r="D774" s="10" t="s">
        <v>219</v>
      </c>
      <c r="E774" s="10" t="s">
        <v>219</v>
      </c>
      <c r="F774" s="10" t="s">
        <v>219</v>
      </c>
      <c r="G774" s="10" t="s">
        <v>219</v>
      </c>
      <c r="H774" s="11" t="s">
        <v>234</v>
      </c>
      <c r="I774" s="13"/>
      <c r="J774" s="13"/>
      <c r="K774" s="13"/>
      <c r="L774" s="13" t="s">
        <v>1725</v>
      </c>
      <c r="M774" s="13" t="s">
        <v>1753</v>
      </c>
      <c r="N774" s="13" t="s">
        <v>1754</v>
      </c>
    </row>
    <row r="775" ht="24" spans="1:14">
      <c r="A775" s="8" t="s">
        <v>217</v>
      </c>
      <c r="B775" s="9" t="s">
        <v>218</v>
      </c>
      <c r="C775" s="10" t="s">
        <v>219</v>
      </c>
      <c r="D775" s="10" t="s">
        <v>219</v>
      </c>
      <c r="E775" s="10" t="s">
        <v>219</v>
      </c>
      <c r="F775" s="10" t="s">
        <v>219</v>
      </c>
      <c r="G775" s="10" t="s">
        <v>219</v>
      </c>
      <c r="H775" s="11" t="s">
        <v>234</v>
      </c>
      <c r="I775" s="13"/>
      <c r="J775" s="13"/>
      <c r="K775" s="13"/>
      <c r="L775" s="13" t="s">
        <v>1755</v>
      </c>
      <c r="M775" s="13" t="s">
        <v>1756</v>
      </c>
      <c r="N775" s="13" t="s">
        <v>1757</v>
      </c>
    </row>
    <row r="776" ht="24" spans="1:14">
      <c r="A776" s="8" t="s">
        <v>217</v>
      </c>
      <c r="B776" s="9" t="s">
        <v>218</v>
      </c>
      <c r="C776" s="10" t="s">
        <v>219</v>
      </c>
      <c r="D776" s="10" t="s">
        <v>219</v>
      </c>
      <c r="E776" s="10" t="s">
        <v>219</v>
      </c>
      <c r="F776" s="10" t="s">
        <v>219</v>
      </c>
      <c r="G776" s="10" t="s">
        <v>219</v>
      </c>
      <c r="H776" s="11" t="s">
        <v>234</v>
      </c>
      <c r="I776" s="13"/>
      <c r="J776" s="13"/>
      <c r="K776" s="13"/>
      <c r="L776" s="13" t="s">
        <v>1758</v>
      </c>
      <c r="M776" s="13" t="s">
        <v>263</v>
      </c>
      <c r="N776" s="13" t="s">
        <v>1759</v>
      </c>
    </row>
    <row r="777" ht="12" spans="1:14">
      <c r="A777" s="8"/>
      <c r="B777" s="9" t="s">
        <v>1760</v>
      </c>
      <c r="C777" s="10" t="s">
        <v>1761</v>
      </c>
      <c r="D777" s="10" t="s">
        <v>1761</v>
      </c>
      <c r="E777" s="10" t="s">
        <v>216</v>
      </c>
      <c r="F777" s="10" t="s">
        <v>216</v>
      </c>
      <c r="G777" s="10" t="s">
        <v>216</v>
      </c>
      <c r="H777" s="11"/>
      <c r="I777" s="13"/>
      <c r="J777" s="13"/>
      <c r="K777" s="13"/>
      <c r="L777" s="13"/>
      <c r="M777" s="13"/>
      <c r="N777" s="13"/>
    </row>
    <row r="778" ht="24" spans="1:14">
      <c r="A778" s="8" t="s">
        <v>217</v>
      </c>
      <c r="B778" s="9" t="s">
        <v>218</v>
      </c>
      <c r="C778" s="10" t="s">
        <v>219</v>
      </c>
      <c r="D778" s="10" t="s">
        <v>219</v>
      </c>
      <c r="E778" s="10" t="s">
        <v>219</v>
      </c>
      <c r="F778" s="10" t="s">
        <v>219</v>
      </c>
      <c r="G778" s="10" t="s">
        <v>219</v>
      </c>
      <c r="H778" s="11" t="s">
        <v>220</v>
      </c>
      <c r="I778" s="13"/>
      <c r="J778" s="13"/>
      <c r="K778" s="13"/>
      <c r="L778" s="13" t="s">
        <v>1762</v>
      </c>
      <c r="M778" s="13" t="s">
        <v>1763</v>
      </c>
      <c r="N778" s="13" t="s">
        <v>1764</v>
      </c>
    </row>
    <row r="779" ht="24" spans="1:14">
      <c r="A779" s="8" t="s">
        <v>217</v>
      </c>
      <c r="B779" s="9" t="s">
        <v>218</v>
      </c>
      <c r="C779" s="10" t="s">
        <v>219</v>
      </c>
      <c r="D779" s="10" t="s">
        <v>219</v>
      </c>
      <c r="E779" s="10" t="s">
        <v>219</v>
      </c>
      <c r="F779" s="10" t="s">
        <v>219</v>
      </c>
      <c r="G779" s="10" t="s">
        <v>219</v>
      </c>
      <c r="H779" s="11" t="s">
        <v>220</v>
      </c>
      <c r="I779" s="13"/>
      <c r="J779" s="13"/>
      <c r="K779" s="13"/>
      <c r="L779" s="13" t="s">
        <v>1765</v>
      </c>
      <c r="M779" s="13" t="s">
        <v>1766</v>
      </c>
      <c r="N779" s="13" t="s">
        <v>1767</v>
      </c>
    </row>
    <row r="780" ht="24" spans="1:14">
      <c r="A780" s="8" t="s">
        <v>217</v>
      </c>
      <c r="B780" s="9" t="s">
        <v>218</v>
      </c>
      <c r="C780" s="10" t="s">
        <v>219</v>
      </c>
      <c r="D780" s="10" t="s">
        <v>219</v>
      </c>
      <c r="E780" s="10" t="s">
        <v>219</v>
      </c>
      <c r="F780" s="10" t="s">
        <v>219</v>
      </c>
      <c r="G780" s="10" t="s">
        <v>219</v>
      </c>
      <c r="H780" s="11" t="s">
        <v>220</v>
      </c>
      <c r="I780" s="13"/>
      <c r="J780" s="13"/>
      <c r="K780" s="13"/>
      <c r="L780" s="13" t="s">
        <v>1768</v>
      </c>
      <c r="M780" s="13" t="s">
        <v>1769</v>
      </c>
      <c r="N780" s="13" t="s">
        <v>1770</v>
      </c>
    </row>
    <row r="781" ht="12" spans="1:14">
      <c r="A781" s="8" t="s">
        <v>217</v>
      </c>
      <c r="B781" s="9" t="s">
        <v>218</v>
      </c>
      <c r="C781" s="10" t="s">
        <v>219</v>
      </c>
      <c r="D781" s="10" t="s">
        <v>219</v>
      </c>
      <c r="E781" s="10" t="s">
        <v>219</v>
      </c>
      <c r="F781" s="10" t="s">
        <v>219</v>
      </c>
      <c r="G781" s="10" t="s">
        <v>219</v>
      </c>
      <c r="H781" s="11" t="s">
        <v>234</v>
      </c>
      <c r="I781" s="13"/>
      <c r="J781" s="13"/>
      <c r="K781" s="13"/>
      <c r="L781" s="13" t="s">
        <v>1771</v>
      </c>
      <c r="M781" s="13" t="s">
        <v>1772</v>
      </c>
      <c r="N781" s="13" t="s">
        <v>1773</v>
      </c>
    </row>
    <row r="782" ht="24" spans="1:14">
      <c r="A782" s="8" t="s">
        <v>217</v>
      </c>
      <c r="B782" s="9" t="s">
        <v>218</v>
      </c>
      <c r="C782" s="10" t="s">
        <v>219</v>
      </c>
      <c r="D782" s="10" t="s">
        <v>219</v>
      </c>
      <c r="E782" s="10" t="s">
        <v>219</v>
      </c>
      <c r="F782" s="10" t="s">
        <v>219</v>
      </c>
      <c r="G782" s="10" t="s">
        <v>219</v>
      </c>
      <c r="H782" s="11" t="s">
        <v>234</v>
      </c>
      <c r="I782" s="13"/>
      <c r="J782" s="13"/>
      <c r="K782" s="13"/>
      <c r="L782" s="13" t="s">
        <v>1725</v>
      </c>
      <c r="M782" s="13" t="s">
        <v>1774</v>
      </c>
      <c r="N782" s="13" t="s">
        <v>1775</v>
      </c>
    </row>
    <row r="783" ht="12" spans="1:14">
      <c r="A783" s="8" t="s">
        <v>217</v>
      </c>
      <c r="B783" s="9" t="s">
        <v>218</v>
      </c>
      <c r="C783" s="10" t="s">
        <v>219</v>
      </c>
      <c r="D783" s="10" t="s">
        <v>219</v>
      </c>
      <c r="E783" s="10" t="s">
        <v>219</v>
      </c>
      <c r="F783" s="10" t="s">
        <v>219</v>
      </c>
      <c r="G783" s="10" t="s">
        <v>219</v>
      </c>
      <c r="H783" s="11" t="s">
        <v>234</v>
      </c>
      <c r="I783" s="13"/>
      <c r="J783" s="13"/>
      <c r="K783" s="13"/>
      <c r="L783" s="13" t="s">
        <v>1052</v>
      </c>
      <c r="M783" s="13" t="s">
        <v>1776</v>
      </c>
      <c r="N783" s="13" t="s">
        <v>1777</v>
      </c>
    </row>
    <row r="784" ht="12" spans="1:14">
      <c r="A784" s="8"/>
      <c r="B784" s="9" t="s">
        <v>1778</v>
      </c>
      <c r="C784" s="10" t="s">
        <v>1779</v>
      </c>
      <c r="D784" s="10" t="s">
        <v>216</v>
      </c>
      <c r="E784" s="10" t="s">
        <v>1779</v>
      </c>
      <c r="F784" s="10" t="s">
        <v>216</v>
      </c>
      <c r="G784" s="10" t="s">
        <v>216</v>
      </c>
      <c r="H784" s="11"/>
      <c r="I784" s="13"/>
      <c r="J784" s="13"/>
      <c r="K784" s="13"/>
      <c r="L784" s="13"/>
      <c r="M784" s="13"/>
      <c r="N784" s="13"/>
    </row>
    <row r="785" ht="24" spans="1:14">
      <c r="A785" s="8" t="s">
        <v>217</v>
      </c>
      <c r="B785" s="9" t="s">
        <v>218</v>
      </c>
      <c r="C785" s="10" t="s">
        <v>219</v>
      </c>
      <c r="D785" s="10" t="s">
        <v>219</v>
      </c>
      <c r="E785" s="10" t="s">
        <v>219</v>
      </c>
      <c r="F785" s="10" t="s">
        <v>219</v>
      </c>
      <c r="G785" s="10" t="s">
        <v>219</v>
      </c>
      <c r="H785" s="11" t="s">
        <v>220</v>
      </c>
      <c r="I785" s="13" t="s">
        <v>1401</v>
      </c>
      <c r="J785" s="13" t="s">
        <v>421</v>
      </c>
      <c r="K785" s="13" t="s">
        <v>1402</v>
      </c>
      <c r="L785" s="13" t="s">
        <v>421</v>
      </c>
      <c r="M785" s="13" t="s">
        <v>1737</v>
      </c>
      <c r="N785" s="13" t="s">
        <v>1737</v>
      </c>
    </row>
    <row r="786" ht="48" spans="1:14">
      <c r="A786" s="8" t="s">
        <v>217</v>
      </c>
      <c r="B786" s="9" t="s">
        <v>218</v>
      </c>
      <c r="C786" s="10" t="s">
        <v>219</v>
      </c>
      <c r="D786" s="10" t="s">
        <v>219</v>
      </c>
      <c r="E786" s="10" t="s">
        <v>219</v>
      </c>
      <c r="F786" s="10" t="s">
        <v>219</v>
      </c>
      <c r="G786" s="10" t="s">
        <v>219</v>
      </c>
      <c r="H786" s="11" t="s">
        <v>220</v>
      </c>
      <c r="I786" s="13" t="s">
        <v>527</v>
      </c>
      <c r="J786" s="13" t="s">
        <v>1780</v>
      </c>
      <c r="K786" s="13" t="s">
        <v>907</v>
      </c>
      <c r="L786" s="13" t="s">
        <v>1781</v>
      </c>
      <c r="M786" s="13" t="s">
        <v>1782</v>
      </c>
      <c r="N786" s="13" t="s">
        <v>1783</v>
      </c>
    </row>
    <row r="787" ht="36" spans="1:14">
      <c r="A787" s="8" t="s">
        <v>217</v>
      </c>
      <c r="B787" s="9" t="s">
        <v>218</v>
      </c>
      <c r="C787" s="10" t="s">
        <v>219</v>
      </c>
      <c r="D787" s="10" t="s">
        <v>219</v>
      </c>
      <c r="E787" s="10" t="s">
        <v>219</v>
      </c>
      <c r="F787" s="10" t="s">
        <v>219</v>
      </c>
      <c r="G787" s="10" t="s">
        <v>219</v>
      </c>
      <c r="H787" s="11" t="s">
        <v>220</v>
      </c>
      <c r="I787" s="13" t="s">
        <v>1406</v>
      </c>
      <c r="J787" s="13" t="s">
        <v>1784</v>
      </c>
      <c r="K787" s="13" t="s">
        <v>1408</v>
      </c>
      <c r="L787" s="13" t="s">
        <v>1785</v>
      </c>
      <c r="M787" s="13" t="s">
        <v>1786</v>
      </c>
      <c r="N787" s="13" t="s">
        <v>1787</v>
      </c>
    </row>
    <row r="788" ht="36" spans="1:14">
      <c r="A788" s="8" t="s">
        <v>217</v>
      </c>
      <c r="B788" s="9" t="s">
        <v>218</v>
      </c>
      <c r="C788" s="10" t="s">
        <v>219</v>
      </c>
      <c r="D788" s="10" t="s">
        <v>219</v>
      </c>
      <c r="E788" s="10" t="s">
        <v>219</v>
      </c>
      <c r="F788" s="10" t="s">
        <v>219</v>
      </c>
      <c r="G788" s="10" t="s">
        <v>219</v>
      </c>
      <c r="H788" s="11" t="s">
        <v>234</v>
      </c>
      <c r="I788" s="13" t="s">
        <v>1788</v>
      </c>
      <c r="J788" s="13" t="s">
        <v>1789</v>
      </c>
      <c r="K788" s="13" t="s">
        <v>1790</v>
      </c>
      <c r="L788" s="13" t="s">
        <v>1418</v>
      </c>
      <c r="M788" s="13" t="s">
        <v>1791</v>
      </c>
      <c r="N788" s="13" t="s">
        <v>1792</v>
      </c>
    </row>
    <row r="789" ht="36" spans="1:14">
      <c r="A789" s="8" t="s">
        <v>217</v>
      </c>
      <c r="B789" s="9" t="s">
        <v>218</v>
      </c>
      <c r="C789" s="10" t="s">
        <v>219</v>
      </c>
      <c r="D789" s="10" t="s">
        <v>219</v>
      </c>
      <c r="E789" s="10" t="s">
        <v>219</v>
      </c>
      <c r="F789" s="10" t="s">
        <v>219</v>
      </c>
      <c r="G789" s="10" t="s">
        <v>219</v>
      </c>
      <c r="H789" s="11" t="s">
        <v>234</v>
      </c>
      <c r="I789" s="13" t="s">
        <v>1517</v>
      </c>
      <c r="J789" s="13" t="s">
        <v>1789</v>
      </c>
      <c r="K789" s="13" t="s">
        <v>1519</v>
      </c>
      <c r="L789" s="13" t="s">
        <v>1418</v>
      </c>
      <c r="M789" s="13" t="s">
        <v>1793</v>
      </c>
      <c r="N789" s="13" t="s">
        <v>1794</v>
      </c>
    </row>
    <row r="790" ht="12" spans="1:14">
      <c r="A790" s="8"/>
      <c r="B790" s="9" t="s">
        <v>1795</v>
      </c>
      <c r="C790" s="10" t="s">
        <v>1796</v>
      </c>
      <c r="D790" s="10" t="s">
        <v>1796</v>
      </c>
      <c r="E790" s="10" t="s">
        <v>216</v>
      </c>
      <c r="F790" s="10" t="s">
        <v>216</v>
      </c>
      <c r="G790" s="10" t="s">
        <v>216</v>
      </c>
      <c r="H790" s="11"/>
      <c r="I790" s="13"/>
      <c r="J790" s="13"/>
      <c r="K790" s="13"/>
      <c r="L790" s="13"/>
      <c r="M790" s="13"/>
      <c r="N790" s="13"/>
    </row>
    <row r="791" ht="24" spans="1:14">
      <c r="A791" s="8" t="s">
        <v>217</v>
      </c>
      <c r="B791" s="9" t="s">
        <v>218</v>
      </c>
      <c r="C791" s="10" t="s">
        <v>219</v>
      </c>
      <c r="D791" s="10" t="s">
        <v>219</v>
      </c>
      <c r="E791" s="10" t="s">
        <v>219</v>
      </c>
      <c r="F791" s="10" t="s">
        <v>219</v>
      </c>
      <c r="G791" s="10" t="s">
        <v>219</v>
      </c>
      <c r="H791" s="11" t="s">
        <v>220</v>
      </c>
      <c r="I791" s="13"/>
      <c r="J791" s="13"/>
      <c r="K791" s="13"/>
      <c r="L791" s="13" t="s">
        <v>539</v>
      </c>
      <c r="M791" s="13" t="s">
        <v>1797</v>
      </c>
      <c r="N791" s="13" t="s">
        <v>1798</v>
      </c>
    </row>
    <row r="792" ht="12" spans="1:14">
      <c r="A792" s="8" t="s">
        <v>217</v>
      </c>
      <c r="B792" s="9" t="s">
        <v>218</v>
      </c>
      <c r="C792" s="10" t="s">
        <v>219</v>
      </c>
      <c r="D792" s="10" t="s">
        <v>219</v>
      </c>
      <c r="E792" s="10" t="s">
        <v>219</v>
      </c>
      <c r="F792" s="10" t="s">
        <v>219</v>
      </c>
      <c r="G792" s="10" t="s">
        <v>219</v>
      </c>
      <c r="H792" s="11" t="s">
        <v>220</v>
      </c>
      <c r="I792" s="13"/>
      <c r="J792" s="13"/>
      <c r="K792" s="13"/>
      <c r="L792" s="13" t="s">
        <v>1166</v>
      </c>
      <c r="M792" s="13" t="s">
        <v>1799</v>
      </c>
      <c r="N792" s="13" t="s">
        <v>1800</v>
      </c>
    </row>
    <row r="793" ht="24" spans="1:14">
      <c r="A793" s="8" t="s">
        <v>217</v>
      </c>
      <c r="B793" s="9" t="s">
        <v>218</v>
      </c>
      <c r="C793" s="10" t="s">
        <v>219</v>
      </c>
      <c r="D793" s="10" t="s">
        <v>219</v>
      </c>
      <c r="E793" s="10" t="s">
        <v>219</v>
      </c>
      <c r="F793" s="10" t="s">
        <v>219</v>
      </c>
      <c r="G793" s="10" t="s">
        <v>219</v>
      </c>
      <c r="H793" s="11" t="s">
        <v>234</v>
      </c>
      <c r="I793" s="13"/>
      <c r="J793" s="13"/>
      <c r="K793" s="13"/>
      <c r="L793" s="13" t="s">
        <v>1015</v>
      </c>
      <c r="M793" s="13" t="s">
        <v>1801</v>
      </c>
      <c r="N793" s="13" t="s">
        <v>1802</v>
      </c>
    </row>
    <row r="794" ht="24" spans="1:14">
      <c r="A794" s="8" t="s">
        <v>217</v>
      </c>
      <c r="B794" s="9" t="s">
        <v>218</v>
      </c>
      <c r="C794" s="10" t="s">
        <v>219</v>
      </c>
      <c r="D794" s="10" t="s">
        <v>219</v>
      </c>
      <c r="E794" s="10" t="s">
        <v>219</v>
      </c>
      <c r="F794" s="10" t="s">
        <v>219</v>
      </c>
      <c r="G794" s="10" t="s">
        <v>219</v>
      </c>
      <c r="H794" s="11" t="s">
        <v>234</v>
      </c>
      <c r="I794" s="13"/>
      <c r="J794" s="13"/>
      <c r="K794" s="13"/>
      <c r="L794" s="13" t="s">
        <v>1018</v>
      </c>
      <c r="M794" s="13" t="s">
        <v>1803</v>
      </c>
      <c r="N794" s="13" t="s">
        <v>1803</v>
      </c>
    </row>
    <row r="795" ht="12" spans="1:14">
      <c r="A795" s="8" t="s">
        <v>217</v>
      </c>
      <c r="B795" s="9" t="s">
        <v>218</v>
      </c>
      <c r="C795" s="10" t="s">
        <v>219</v>
      </c>
      <c r="D795" s="10" t="s">
        <v>219</v>
      </c>
      <c r="E795" s="10" t="s">
        <v>219</v>
      </c>
      <c r="F795" s="10" t="s">
        <v>219</v>
      </c>
      <c r="G795" s="10" t="s">
        <v>219</v>
      </c>
      <c r="H795" s="11" t="s">
        <v>234</v>
      </c>
      <c r="I795" s="13"/>
      <c r="J795" s="13"/>
      <c r="K795" s="13"/>
      <c r="L795" s="13" t="s">
        <v>1517</v>
      </c>
      <c r="M795" s="13" t="s">
        <v>1804</v>
      </c>
      <c r="N795" s="13" t="s">
        <v>1805</v>
      </c>
    </row>
    <row r="796" ht="12" spans="1:14">
      <c r="A796" s="8"/>
      <c r="B796" s="9" t="s">
        <v>1806</v>
      </c>
      <c r="C796" s="10" t="s">
        <v>1807</v>
      </c>
      <c r="D796" s="10" t="s">
        <v>1807</v>
      </c>
      <c r="E796" s="10" t="s">
        <v>216</v>
      </c>
      <c r="F796" s="10" t="s">
        <v>216</v>
      </c>
      <c r="G796" s="10" t="s">
        <v>216</v>
      </c>
      <c r="H796" s="11"/>
      <c r="I796" s="13"/>
      <c r="J796" s="13"/>
      <c r="K796" s="13"/>
      <c r="L796" s="13"/>
      <c r="M796" s="13"/>
      <c r="N796" s="13"/>
    </row>
    <row r="797" ht="24" spans="1:14">
      <c r="A797" s="8" t="s">
        <v>217</v>
      </c>
      <c r="B797" s="9" t="s">
        <v>218</v>
      </c>
      <c r="C797" s="10" t="s">
        <v>219</v>
      </c>
      <c r="D797" s="10" t="s">
        <v>219</v>
      </c>
      <c r="E797" s="10" t="s">
        <v>219</v>
      </c>
      <c r="F797" s="10" t="s">
        <v>219</v>
      </c>
      <c r="G797" s="10" t="s">
        <v>219</v>
      </c>
      <c r="H797" s="11" t="s">
        <v>220</v>
      </c>
      <c r="I797" s="13"/>
      <c r="J797" s="13"/>
      <c r="K797" s="13"/>
      <c r="L797" s="13" t="s">
        <v>1018</v>
      </c>
      <c r="M797" s="13" t="s">
        <v>1808</v>
      </c>
      <c r="N797" s="13" t="s">
        <v>1809</v>
      </c>
    </row>
    <row r="798" ht="12" spans="1:14">
      <c r="A798" s="8" t="s">
        <v>217</v>
      </c>
      <c r="B798" s="9" t="s">
        <v>218</v>
      </c>
      <c r="C798" s="10" t="s">
        <v>219</v>
      </c>
      <c r="D798" s="10" t="s">
        <v>219</v>
      </c>
      <c r="E798" s="10" t="s">
        <v>219</v>
      </c>
      <c r="F798" s="10" t="s">
        <v>219</v>
      </c>
      <c r="G798" s="10" t="s">
        <v>219</v>
      </c>
      <c r="H798" s="11" t="s">
        <v>220</v>
      </c>
      <c r="I798" s="13"/>
      <c r="J798" s="13"/>
      <c r="K798" s="13"/>
      <c r="L798" s="13" t="s">
        <v>1810</v>
      </c>
      <c r="M798" s="13" t="s">
        <v>1811</v>
      </c>
      <c r="N798" s="13" t="s">
        <v>1812</v>
      </c>
    </row>
    <row r="799" ht="24" spans="1:14">
      <c r="A799" s="8" t="s">
        <v>217</v>
      </c>
      <c r="B799" s="9" t="s">
        <v>218</v>
      </c>
      <c r="C799" s="10" t="s">
        <v>219</v>
      </c>
      <c r="D799" s="10" t="s">
        <v>219</v>
      </c>
      <c r="E799" s="10" t="s">
        <v>219</v>
      </c>
      <c r="F799" s="10" t="s">
        <v>219</v>
      </c>
      <c r="G799" s="10" t="s">
        <v>219</v>
      </c>
      <c r="H799" s="11" t="s">
        <v>220</v>
      </c>
      <c r="I799" s="13"/>
      <c r="J799" s="13"/>
      <c r="K799" s="13"/>
      <c r="L799" s="13" t="s">
        <v>1813</v>
      </c>
      <c r="M799" s="13" t="s">
        <v>421</v>
      </c>
      <c r="N799" s="13" t="s">
        <v>1814</v>
      </c>
    </row>
    <row r="800" ht="24" spans="1:14">
      <c r="A800" s="8" t="s">
        <v>217</v>
      </c>
      <c r="B800" s="9" t="s">
        <v>218</v>
      </c>
      <c r="C800" s="10" t="s">
        <v>219</v>
      </c>
      <c r="D800" s="10" t="s">
        <v>219</v>
      </c>
      <c r="E800" s="10" t="s">
        <v>219</v>
      </c>
      <c r="F800" s="10" t="s">
        <v>219</v>
      </c>
      <c r="G800" s="10" t="s">
        <v>219</v>
      </c>
      <c r="H800" s="11" t="s">
        <v>234</v>
      </c>
      <c r="I800" s="13"/>
      <c r="J800" s="13"/>
      <c r="K800" s="13"/>
      <c r="L800" s="13" t="s">
        <v>532</v>
      </c>
      <c r="M800" s="13" t="s">
        <v>1815</v>
      </c>
      <c r="N800" s="13" t="s">
        <v>1816</v>
      </c>
    </row>
    <row r="801" ht="24" spans="1:14">
      <c r="A801" s="8" t="s">
        <v>217</v>
      </c>
      <c r="B801" s="9" t="s">
        <v>218</v>
      </c>
      <c r="C801" s="10" t="s">
        <v>219</v>
      </c>
      <c r="D801" s="10" t="s">
        <v>219</v>
      </c>
      <c r="E801" s="10" t="s">
        <v>219</v>
      </c>
      <c r="F801" s="10" t="s">
        <v>219</v>
      </c>
      <c r="G801" s="10" t="s">
        <v>219</v>
      </c>
      <c r="H801" s="11" t="s">
        <v>234</v>
      </c>
      <c r="I801" s="13"/>
      <c r="J801" s="13"/>
      <c r="K801" s="13"/>
      <c r="L801" s="13" t="s">
        <v>1517</v>
      </c>
      <c r="M801" s="13" t="s">
        <v>1817</v>
      </c>
      <c r="N801" s="13" t="s">
        <v>1818</v>
      </c>
    </row>
    <row r="802" ht="24" spans="1:14">
      <c r="A802" s="8" t="s">
        <v>217</v>
      </c>
      <c r="B802" s="9" t="s">
        <v>218</v>
      </c>
      <c r="C802" s="10" t="s">
        <v>219</v>
      </c>
      <c r="D802" s="10" t="s">
        <v>219</v>
      </c>
      <c r="E802" s="10" t="s">
        <v>219</v>
      </c>
      <c r="F802" s="10" t="s">
        <v>219</v>
      </c>
      <c r="G802" s="10" t="s">
        <v>219</v>
      </c>
      <c r="H802" s="11" t="s">
        <v>234</v>
      </c>
      <c r="I802" s="13"/>
      <c r="J802" s="13"/>
      <c r="K802" s="13"/>
      <c r="L802" s="13" t="s">
        <v>1819</v>
      </c>
      <c r="M802" s="13" t="s">
        <v>1820</v>
      </c>
      <c r="N802" s="13" t="s">
        <v>1821</v>
      </c>
    </row>
    <row r="803" ht="12" spans="1:14">
      <c r="A803" s="8"/>
      <c r="B803" s="9" t="s">
        <v>1822</v>
      </c>
      <c r="C803" s="10" t="s">
        <v>1253</v>
      </c>
      <c r="D803" s="10" t="s">
        <v>1253</v>
      </c>
      <c r="E803" s="10" t="s">
        <v>216</v>
      </c>
      <c r="F803" s="10" t="s">
        <v>216</v>
      </c>
      <c r="G803" s="10" t="s">
        <v>216</v>
      </c>
      <c r="H803" s="11"/>
      <c r="I803" s="13"/>
      <c r="J803" s="13"/>
      <c r="K803" s="13"/>
      <c r="L803" s="13"/>
      <c r="M803" s="13"/>
      <c r="N803" s="13"/>
    </row>
    <row r="804" ht="24" spans="1:14">
      <c r="A804" s="8" t="s">
        <v>217</v>
      </c>
      <c r="B804" s="9" t="s">
        <v>218</v>
      </c>
      <c r="C804" s="10" t="s">
        <v>219</v>
      </c>
      <c r="D804" s="10" t="s">
        <v>219</v>
      </c>
      <c r="E804" s="10" t="s">
        <v>219</v>
      </c>
      <c r="F804" s="10" t="s">
        <v>219</v>
      </c>
      <c r="G804" s="10" t="s">
        <v>219</v>
      </c>
      <c r="H804" s="11" t="s">
        <v>220</v>
      </c>
      <c r="I804" s="13"/>
      <c r="J804" s="13"/>
      <c r="K804" s="13"/>
      <c r="L804" s="13" t="s">
        <v>273</v>
      </c>
      <c r="M804" s="13" t="s">
        <v>1823</v>
      </c>
      <c r="N804" s="13" t="s">
        <v>1824</v>
      </c>
    </row>
    <row r="805" ht="24" spans="1:14">
      <c r="A805" s="8" t="s">
        <v>217</v>
      </c>
      <c r="B805" s="9" t="s">
        <v>218</v>
      </c>
      <c r="C805" s="10" t="s">
        <v>219</v>
      </c>
      <c r="D805" s="10" t="s">
        <v>219</v>
      </c>
      <c r="E805" s="10" t="s">
        <v>219</v>
      </c>
      <c r="F805" s="10" t="s">
        <v>219</v>
      </c>
      <c r="G805" s="10" t="s">
        <v>219</v>
      </c>
      <c r="H805" s="11" t="s">
        <v>220</v>
      </c>
      <c r="I805" s="13"/>
      <c r="J805" s="13"/>
      <c r="K805" s="13"/>
      <c r="L805" s="13" t="s">
        <v>1825</v>
      </c>
      <c r="M805" s="13" t="s">
        <v>1826</v>
      </c>
      <c r="N805" s="13" t="s">
        <v>1827</v>
      </c>
    </row>
    <row r="806" ht="24" spans="1:14">
      <c r="A806" s="8" t="s">
        <v>217</v>
      </c>
      <c r="B806" s="9" t="s">
        <v>218</v>
      </c>
      <c r="C806" s="10" t="s">
        <v>219</v>
      </c>
      <c r="D806" s="10" t="s">
        <v>219</v>
      </c>
      <c r="E806" s="10" t="s">
        <v>219</v>
      </c>
      <c r="F806" s="10" t="s">
        <v>219</v>
      </c>
      <c r="G806" s="10" t="s">
        <v>219</v>
      </c>
      <c r="H806" s="11" t="s">
        <v>220</v>
      </c>
      <c r="I806" s="13"/>
      <c r="J806" s="13"/>
      <c r="K806" s="13"/>
      <c r="L806" s="13" t="s">
        <v>1828</v>
      </c>
      <c r="M806" s="13" t="s">
        <v>1829</v>
      </c>
      <c r="N806" s="13" t="s">
        <v>1830</v>
      </c>
    </row>
    <row r="807" ht="24" spans="1:14">
      <c r="A807" s="8" t="s">
        <v>217</v>
      </c>
      <c r="B807" s="9" t="s">
        <v>218</v>
      </c>
      <c r="C807" s="10" t="s">
        <v>219</v>
      </c>
      <c r="D807" s="10" t="s">
        <v>219</v>
      </c>
      <c r="E807" s="10" t="s">
        <v>219</v>
      </c>
      <c r="F807" s="10" t="s">
        <v>219</v>
      </c>
      <c r="G807" s="10" t="s">
        <v>219</v>
      </c>
      <c r="H807" s="11" t="s">
        <v>234</v>
      </c>
      <c r="I807" s="13"/>
      <c r="J807" s="13"/>
      <c r="K807" s="13"/>
      <c r="L807" s="13" t="s">
        <v>1725</v>
      </c>
      <c r="M807" s="13" t="s">
        <v>1831</v>
      </c>
      <c r="N807" s="13" t="s">
        <v>1832</v>
      </c>
    </row>
    <row r="808" ht="12" spans="1:14">
      <c r="A808" s="8" t="s">
        <v>217</v>
      </c>
      <c r="B808" s="9" t="s">
        <v>218</v>
      </c>
      <c r="C808" s="10" t="s">
        <v>219</v>
      </c>
      <c r="D808" s="10" t="s">
        <v>219</v>
      </c>
      <c r="E808" s="10" t="s">
        <v>219</v>
      </c>
      <c r="F808" s="10" t="s">
        <v>219</v>
      </c>
      <c r="G808" s="10" t="s">
        <v>219</v>
      </c>
      <c r="H808" s="11" t="s">
        <v>234</v>
      </c>
      <c r="I808" s="13"/>
      <c r="J808" s="13"/>
      <c r="K808" s="13"/>
      <c r="L808" s="13" t="s">
        <v>1833</v>
      </c>
      <c r="M808" s="13" t="s">
        <v>1834</v>
      </c>
      <c r="N808" s="13" t="s">
        <v>1835</v>
      </c>
    </row>
    <row r="809" ht="24" spans="1:14">
      <c r="A809" s="8" t="s">
        <v>217</v>
      </c>
      <c r="B809" s="9" t="s">
        <v>218</v>
      </c>
      <c r="C809" s="10" t="s">
        <v>219</v>
      </c>
      <c r="D809" s="10" t="s">
        <v>219</v>
      </c>
      <c r="E809" s="10" t="s">
        <v>219</v>
      </c>
      <c r="F809" s="10" t="s">
        <v>219</v>
      </c>
      <c r="G809" s="10" t="s">
        <v>219</v>
      </c>
      <c r="H809" s="11" t="s">
        <v>234</v>
      </c>
      <c r="I809" s="13"/>
      <c r="J809" s="13"/>
      <c r="K809" s="13"/>
      <c r="L809" s="13" t="s">
        <v>1725</v>
      </c>
      <c r="M809" s="13" t="s">
        <v>1836</v>
      </c>
      <c r="N809" s="13" t="s">
        <v>1837</v>
      </c>
    </row>
    <row r="810" ht="12" spans="1:14">
      <c r="A810" s="8"/>
      <c r="B810" s="9" t="s">
        <v>1838</v>
      </c>
      <c r="C810" s="10" t="s">
        <v>1839</v>
      </c>
      <c r="D810" s="10" t="s">
        <v>1839</v>
      </c>
      <c r="E810" s="10" t="s">
        <v>216</v>
      </c>
      <c r="F810" s="10" t="s">
        <v>216</v>
      </c>
      <c r="G810" s="10" t="s">
        <v>216</v>
      </c>
      <c r="H810" s="11"/>
      <c r="I810" s="13"/>
      <c r="J810" s="13"/>
      <c r="K810" s="13"/>
      <c r="L810" s="13"/>
      <c r="M810" s="13"/>
      <c r="N810" s="13"/>
    </row>
    <row r="811" ht="12" spans="1:14">
      <c r="A811" s="8" t="s">
        <v>217</v>
      </c>
      <c r="B811" s="9" t="s">
        <v>218</v>
      </c>
      <c r="C811" s="10" t="s">
        <v>219</v>
      </c>
      <c r="D811" s="10" t="s">
        <v>219</v>
      </c>
      <c r="E811" s="10" t="s">
        <v>219</v>
      </c>
      <c r="F811" s="10" t="s">
        <v>219</v>
      </c>
      <c r="G811" s="10" t="s">
        <v>219</v>
      </c>
      <c r="H811" s="11" t="s">
        <v>220</v>
      </c>
      <c r="I811" s="13"/>
      <c r="J811" s="13"/>
      <c r="K811" s="13"/>
      <c r="L811" s="13" t="s">
        <v>1840</v>
      </c>
      <c r="M811" s="13" t="s">
        <v>1841</v>
      </c>
      <c r="N811" s="13" t="s">
        <v>1842</v>
      </c>
    </row>
    <row r="812" ht="12" spans="1:14">
      <c r="A812" s="8" t="s">
        <v>217</v>
      </c>
      <c r="B812" s="9" t="s">
        <v>218</v>
      </c>
      <c r="C812" s="10" t="s">
        <v>219</v>
      </c>
      <c r="D812" s="10" t="s">
        <v>219</v>
      </c>
      <c r="E812" s="10" t="s">
        <v>219</v>
      </c>
      <c r="F812" s="10" t="s">
        <v>219</v>
      </c>
      <c r="G812" s="10" t="s">
        <v>219</v>
      </c>
      <c r="H812" s="11" t="s">
        <v>220</v>
      </c>
      <c r="I812" s="13"/>
      <c r="J812" s="13"/>
      <c r="K812" s="13"/>
      <c r="L812" s="13" t="s">
        <v>1843</v>
      </c>
      <c r="M812" s="13" t="s">
        <v>1844</v>
      </c>
      <c r="N812" s="13" t="s">
        <v>1845</v>
      </c>
    </row>
    <row r="813" ht="24" spans="1:14">
      <c r="A813" s="8" t="s">
        <v>217</v>
      </c>
      <c r="B813" s="9" t="s">
        <v>218</v>
      </c>
      <c r="C813" s="10" t="s">
        <v>219</v>
      </c>
      <c r="D813" s="10" t="s">
        <v>219</v>
      </c>
      <c r="E813" s="10" t="s">
        <v>219</v>
      </c>
      <c r="F813" s="10" t="s">
        <v>219</v>
      </c>
      <c r="G813" s="10" t="s">
        <v>219</v>
      </c>
      <c r="H813" s="11" t="s">
        <v>234</v>
      </c>
      <c r="I813" s="13"/>
      <c r="J813" s="13"/>
      <c r="K813" s="13"/>
      <c r="L813" s="13" t="s">
        <v>1846</v>
      </c>
      <c r="M813" s="13" t="s">
        <v>1847</v>
      </c>
      <c r="N813" s="13" t="s">
        <v>1848</v>
      </c>
    </row>
    <row r="814" ht="12" spans="1:14">
      <c r="A814" s="8" t="s">
        <v>217</v>
      </c>
      <c r="B814" s="9" t="s">
        <v>218</v>
      </c>
      <c r="C814" s="10" t="s">
        <v>219</v>
      </c>
      <c r="D814" s="10" t="s">
        <v>219</v>
      </c>
      <c r="E814" s="10" t="s">
        <v>219</v>
      </c>
      <c r="F814" s="10" t="s">
        <v>219</v>
      </c>
      <c r="G814" s="10" t="s">
        <v>219</v>
      </c>
      <c r="H814" s="11" t="s">
        <v>234</v>
      </c>
      <c r="I814" s="13"/>
      <c r="J814" s="13"/>
      <c r="K814" s="13"/>
      <c r="L814" s="13" t="s">
        <v>273</v>
      </c>
      <c r="M814" s="13" t="s">
        <v>1849</v>
      </c>
      <c r="N814" s="13" t="s">
        <v>1850</v>
      </c>
    </row>
    <row r="815" ht="12" spans="1:14">
      <c r="A815" s="8" t="s">
        <v>217</v>
      </c>
      <c r="B815" s="9" t="s">
        <v>218</v>
      </c>
      <c r="C815" s="10" t="s">
        <v>219</v>
      </c>
      <c r="D815" s="10" t="s">
        <v>219</v>
      </c>
      <c r="E815" s="10" t="s">
        <v>219</v>
      </c>
      <c r="F815" s="10" t="s">
        <v>219</v>
      </c>
      <c r="G815" s="10" t="s">
        <v>219</v>
      </c>
      <c r="H815" s="11" t="s">
        <v>234</v>
      </c>
      <c r="I815" s="13"/>
      <c r="J815" s="13"/>
      <c r="K815" s="13"/>
      <c r="L815" s="13" t="s">
        <v>1725</v>
      </c>
      <c r="M815" s="13" t="s">
        <v>1725</v>
      </c>
      <c r="N815" s="13" t="s">
        <v>1851</v>
      </c>
    </row>
    <row r="816" ht="12" spans="1:14">
      <c r="A816" s="8"/>
      <c r="B816" s="9" t="s">
        <v>1852</v>
      </c>
      <c r="C816" s="10" t="s">
        <v>1853</v>
      </c>
      <c r="D816" s="10" t="s">
        <v>1853</v>
      </c>
      <c r="E816" s="10" t="s">
        <v>216</v>
      </c>
      <c r="F816" s="10" t="s">
        <v>216</v>
      </c>
      <c r="G816" s="10" t="s">
        <v>216</v>
      </c>
      <c r="H816" s="11"/>
      <c r="I816" s="13"/>
      <c r="J816" s="13"/>
      <c r="K816" s="13"/>
      <c r="L816" s="13"/>
      <c r="M816" s="13"/>
      <c r="N816" s="13"/>
    </row>
    <row r="817" ht="36" spans="1:14">
      <c r="A817" s="8" t="s">
        <v>217</v>
      </c>
      <c r="B817" s="9" t="s">
        <v>218</v>
      </c>
      <c r="C817" s="10" t="s">
        <v>219</v>
      </c>
      <c r="D817" s="10" t="s">
        <v>219</v>
      </c>
      <c r="E817" s="10" t="s">
        <v>219</v>
      </c>
      <c r="F817" s="10" t="s">
        <v>219</v>
      </c>
      <c r="G817" s="10" t="s">
        <v>219</v>
      </c>
      <c r="H817" s="11" t="s">
        <v>220</v>
      </c>
      <c r="I817" s="13"/>
      <c r="J817" s="13"/>
      <c r="K817" s="13"/>
      <c r="L817" s="13" t="s">
        <v>1854</v>
      </c>
      <c r="M817" s="13" t="s">
        <v>1855</v>
      </c>
      <c r="N817" s="13" t="s">
        <v>1856</v>
      </c>
    </row>
    <row r="818" ht="24" spans="1:14">
      <c r="A818" s="8" t="s">
        <v>217</v>
      </c>
      <c r="B818" s="9" t="s">
        <v>218</v>
      </c>
      <c r="C818" s="10" t="s">
        <v>219</v>
      </c>
      <c r="D818" s="10" t="s">
        <v>219</v>
      </c>
      <c r="E818" s="10" t="s">
        <v>219</v>
      </c>
      <c r="F818" s="10" t="s">
        <v>219</v>
      </c>
      <c r="G818" s="10" t="s">
        <v>219</v>
      </c>
      <c r="H818" s="11" t="s">
        <v>220</v>
      </c>
      <c r="I818" s="13"/>
      <c r="J818" s="13"/>
      <c r="K818" s="13"/>
      <c r="L818" s="13" t="s">
        <v>1857</v>
      </c>
      <c r="M818" s="13" t="s">
        <v>1858</v>
      </c>
      <c r="N818" s="13" t="s">
        <v>1859</v>
      </c>
    </row>
    <row r="819" ht="12" spans="1:14">
      <c r="A819" s="8" t="s">
        <v>217</v>
      </c>
      <c r="B819" s="9" t="s">
        <v>218</v>
      </c>
      <c r="C819" s="10" t="s">
        <v>219</v>
      </c>
      <c r="D819" s="10" t="s">
        <v>219</v>
      </c>
      <c r="E819" s="10" t="s">
        <v>219</v>
      </c>
      <c r="F819" s="10" t="s">
        <v>219</v>
      </c>
      <c r="G819" s="10" t="s">
        <v>219</v>
      </c>
      <c r="H819" s="11" t="s">
        <v>234</v>
      </c>
      <c r="I819" s="13"/>
      <c r="J819" s="13"/>
      <c r="K819" s="13"/>
      <c r="L819" s="13" t="s">
        <v>1860</v>
      </c>
      <c r="M819" s="13" t="s">
        <v>1861</v>
      </c>
      <c r="N819" s="13" t="s">
        <v>1862</v>
      </c>
    </row>
    <row r="820" ht="24" spans="1:14">
      <c r="A820" s="8" t="s">
        <v>217</v>
      </c>
      <c r="B820" s="9" t="s">
        <v>218</v>
      </c>
      <c r="C820" s="10" t="s">
        <v>219</v>
      </c>
      <c r="D820" s="10" t="s">
        <v>219</v>
      </c>
      <c r="E820" s="10" t="s">
        <v>219</v>
      </c>
      <c r="F820" s="10" t="s">
        <v>219</v>
      </c>
      <c r="G820" s="10" t="s">
        <v>219</v>
      </c>
      <c r="H820" s="11" t="s">
        <v>234</v>
      </c>
      <c r="I820" s="13"/>
      <c r="J820" s="13"/>
      <c r="K820" s="13"/>
      <c r="L820" s="13" t="s">
        <v>1863</v>
      </c>
      <c r="M820" s="13" t="s">
        <v>1864</v>
      </c>
      <c r="N820" s="13" t="s">
        <v>1865</v>
      </c>
    </row>
    <row r="821" ht="24" spans="1:14">
      <c r="A821" s="8" t="s">
        <v>217</v>
      </c>
      <c r="B821" s="9" t="s">
        <v>218</v>
      </c>
      <c r="C821" s="10" t="s">
        <v>219</v>
      </c>
      <c r="D821" s="10" t="s">
        <v>219</v>
      </c>
      <c r="E821" s="10" t="s">
        <v>219</v>
      </c>
      <c r="F821" s="10" t="s">
        <v>219</v>
      </c>
      <c r="G821" s="10" t="s">
        <v>219</v>
      </c>
      <c r="H821" s="11" t="s">
        <v>234</v>
      </c>
      <c r="I821" s="13"/>
      <c r="J821" s="13"/>
      <c r="K821" s="13"/>
      <c r="L821" s="13" t="s">
        <v>273</v>
      </c>
      <c r="M821" s="13" t="s">
        <v>1866</v>
      </c>
      <c r="N821" s="13" t="s">
        <v>1867</v>
      </c>
    </row>
    <row r="822" ht="12" spans="1:14">
      <c r="A822" s="8"/>
      <c r="B822" s="9" t="s">
        <v>1868</v>
      </c>
      <c r="C822" s="10" t="s">
        <v>1276</v>
      </c>
      <c r="D822" s="10" t="s">
        <v>216</v>
      </c>
      <c r="E822" s="10" t="s">
        <v>1276</v>
      </c>
      <c r="F822" s="10" t="s">
        <v>216</v>
      </c>
      <c r="G822" s="10" t="s">
        <v>216</v>
      </c>
      <c r="H822" s="11"/>
      <c r="I822" s="13"/>
      <c r="J822" s="13"/>
      <c r="K822" s="13"/>
      <c r="L822" s="13"/>
      <c r="M822" s="13"/>
      <c r="N822" s="13"/>
    </row>
    <row r="823" ht="24" spans="1:14">
      <c r="A823" s="8" t="s">
        <v>217</v>
      </c>
      <c r="B823" s="9" t="s">
        <v>218</v>
      </c>
      <c r="C823" s="10" t="s">
        <v>219</v>
      </c>
      <c r="D823" s="10" t="s">
        <v>219</v>
      </c>
      <c r="E823" s="10" t="s">
        <v>219</v>
      </c>
      <c r="F823" s="10" t="s">
        <v>219</v>
      </c>
      <c r="G823" s="10" t="s">
        <v>219</v>
      </c>
      <c r="H823" s="11" t="s">
        <v>220</v>
      </c>
      <c r="I823" s="13" t="s">
        <v>908</v>
      </c>
      <c r="J823" s="13" t="s">
        <v>1708</v>
      </c>
      <c r="K823" s="13" t="s">
        <v>910</v>
      </c>
      <c r="L823" s="13" t="s">
        <v>1869</v>
      </c>
      <c r="M823" s="13" t="s">
        <v>1870</v>
      </c>
      <c r="N823" s="13"/>
    </row>
    <row r="824" ht="24" spans="1:14">
      <c r="A824" s="8" t="s">
        <v>217</v>
      </c>
      <c r="B824" s="9" t="s">
        <v>218</v>
      </c>
      <c r="C824" s="10" t="s">
        <v>219</v>
      </c>
      <c r="D824" s="10" t="s">
        <v>219</v>
      </c>
      <c r="E824" s="10" t="s">
        <v>219</v>
      </c>
      <c r="F824" s="10" t="s">
        <v>219</v>
      </c>
      <c r="G824" s="10" t="s">
        <v>219</v>
      </c>
      <c r="H824" s="11" t="s">
        <v>220</v>
      </c>
      <c r="I824" s="13" t="s">
        <v>1401</v>
      </c>
      <c r="J824" s="13" t="s">
        <v>421</v>
      </c>
      <c r="K824" s="13" t="s">
        <v>1402</v>
      </c>
      <c r="L824" s="13" t="s">
        <v>1737</v>
      </c>
      <c r="M824" s="13" t="s">
        <v>1737</v>
      </c>
      <c r="N824" s="13"/>
    </row>
    <row r="825" ht="24" spans="1:14">
      <c r="A825" s="8" t="s">
        <v>217</v>
      </c>
      <c r="B825" s="9" t="s">
        <v>218</v>
      </c>
      <c r="C825" s="10" t="s">
        <v>219</v>
      </c>
      <c r="D825" s="10" t="s">
        <v>219</v>
      </c>
      <c r="E825" s="10" t="s">
        <v>219</v>
      </c>
      <c r="F825" s="10" t="s">
        <v>219</v>
      </c>
      <c r="G825" s="10" t="s">
        <v>219</v>
      </c>
      <c r="H825" s="11" t="s">
        <v>220</v>
      </c>
      <c r="I825" s="13" t="s">
        <v>1406</v>
      </c>
      <c r="J825" s="13" t="s">
        <v>1708</v>
      </c>
      <c r="K825" s="13" t="s">
        <v>1408</v>
      </c>
      <c r="L825" s="13" t="s">
        <v>836</v>
      </c>
      <c r="M825" s="13" t="s">
        <v>1871</v>
      </c>
      <c r="N825" s="13"/>
    </row>
    <row r="826" ht="24" spans="1:14">
      <c r="A826" s="8" t="s">
        <v>217</v>
      </c>
      <c r="B826" s="9" t="s">
        <v>218</v>
      </c>
      <c r="C826" s="10" t="s">
        <v>219</v>
      </c>
      <c r="D826" s="10" t="s">
        <v>219</v>
      </c>
      <c r="E826" s="10" t="s">
        <v>219</v>
      </c>
      <c r="F826" s="10" t="s">
        <v>219</v>
      </c>
      <c r="G826" s="10" t="s">
        <v>219</v>
      </c>
      <c r="H826" s="11" t="s">
        <v>234</v>
      </c>
      <c r="I826" s="13" t="s">
        <v>1788</v>
      </c>
      <c r="J826" s="13" t="s">
        <v>1708</v>
      </c>
      <c r="K826" s="13" t="s">
        <v>1790</v>
      </c>
      <c r="L826" s="13" t="s">
        <v>1872</v>
      </c>
      <c r="M826" s="13" t="s">
        <v>1873</v>
      </c>
      <c r="N826" s="13"/>
    </row>
    <row r="827" ht="36" spans="1:14">
      <c r="A827" s="8" t="s">
        <v>217</v>
      </c>
      <c r="B827" s="9" t="s">
        <v>218</v>
      </c>
      <c r="C827" s="10" t="s">
        <v>219</v>
      </c>
      <c r="D827" s="10" t="s">
        <v>219</v>
      </c>
      <c r="E827" s="10" t="s">
        <v>219</v>
      </c>
      <c r="F827" s="10" t="s">
        <v>219</v>
      </c>
      <c r="G827" s="10" t="s">
        <v>219</v>
      </c>
      <c r="H827" s="11" t="s">
        <v>234</v>
      </c>
      <c r="I827" s="13" t="s">
        <v>1517</v>
      </c>
      <c r="J827" s="13" t="s">
        <v>1708</v>
      </c>
      <c r="K827" s="13" t="s">
        <v>1519</v>
      </c>
      <c r="L827" s="13" t="s">
        <v>1874</v>
      </c>
      <c r="M827" s="13" t="s">
        <v>1875</v>
      </c>
      <c r="N827" s="13"/>
    </row>
    <row r="828" ht="12" spans="1:14">
      <c r="A828" s="8"/>
      <c r="B828" s="9" t="s">
        <v>1876</v>
      </c>
      <c r="C828" s="10" t="s">
        <v>1877</v>
      </c>
      <c r="D828" s="10" t="s">
        <v>1877</v>
      </c>
      <c r="E828" s="10" t="s">
        <v>216</v>
      </c>
      <c r="F828" s="10" t="s">
        <v>216</v>
      </c>
      <c r="G828" s="10" t="s">
        <v>216</v>
      </c>
      <c r="H828" s="11"/>
      <c r="I828" s="13"/>
      <c r="J828" s="13"/>
      <c r="K828" s="13"/>
      <c r="L828" s="13"/>
      <c r="M828" s="13"/>
      <c r="N828" s="13"/>
    </row>
    <row r="829" ht="24" spans="1:14">
      <c r="A829" s="8" t="s">
        <v>217</v>
      </c>
      <c r="B829" s="9" t="s">
        <v>218</v>
      </c>
      <c r="C829" s="10" t="s">
        <v>219</v>
      </c>
      <c r="D829" s="10" t="s">
        <v>219</v>
      </c>
      <c r="E829" s="10" t="s">
        <v>219</v>
      </c>
      <c r="F829" s="10" t="s">
        <v>219</v>
      </c>
      <c r="G829" s="10" t="s">
        <v>219</v>
      </c>
      <c r="H829" s="11" t="s">
        <v>220</v>
      </c>
      <c r="I829" s="13"/>
      <c r="J829" s="13"/>
      <c r="K829" s="13"/>
      <c r="L829" s="13" t="s">
        <v>1878</v>
      </c>
      <c r="M829" s="13" t="s">
        <v>1879</v>
      </c>
      <c r="N829" s="13" t="s">
        <v>1880</v>
      </c>
    </row>
    <row r="830" ht="24" spans="1:14">
      <c r="A830" s="8" t="s">
        <v>217</v>
      </c>
      <c r="B830" s="9" t="s">
        <v>218</v>
      </c>
      <c r="C830" s="10" t="s">
        <v>219</v>
      </c>
      <c r="D830" s="10" t="s">
        <v>219</v>
      </c>
      <c r="E830" s="10" t="s">
        <v>219</v>
      </c>
      <c r="F830" s="10" t="s">
        <v>219</v>
      </c>
      <c r="G830" s="10" t="s">
        <v>219</v>
      </c>
      <c r="H830" s="11" t="s">
        <v>220</v>
      </c>
      <c r="I830" s="13"/>
      <c r="J830" s="13"/>
      <c r="K830" s="13"/>
      <c r="L830" s="13" t="s">
        <v>1708</v>
      </c>
      <c r="M830" s="13" t="s">
        <v>1881</v>
      </c>
      <c r="N830" s="13" t="s">
        <v>1882</v>
      </c>
    </row>
    <row r="831" ht="24" spans="1:14">
      <c r="A831" s="8" t="s">
        <v>217</v>
      </c>
      <c r="B831" s="9" t="s">
        <v>218</v>
      </c>
      <c r="C831" s="10" t="s">
        <v>219</v>
      </c>
      <c r="D831" s="10" t="s">
        <v>219</v>
      </c>
      <c r="E831" s="10" t="s">
        <v>219</v>
      </c>
      <c r="F831" s="10" t="s">
        <v>219</v>
      </c>
      <c r="G831" s="10" t="s">
        <v>219</v>
      </c>
      <c r="H831" s="11" t="s">
        <v>234</v>
      </c>
      <c r="I831" s="13"/>
      <c r="J831" s="13"/>
      <c r="K831" s="13"/>
      <c r="L831" s="13" t="s">
        <v>273</v>
      </c>
      <c r="M831" s="13" t="s">
        <v>1883</v>
      </c>
      <c r="N831" s="13" t="s">
        <v>1884</v>
      </c>
    </row>
    <row r="832" ht="24" spans="1:14">
      <c r="A832" s="8" t="s">
        <v>217</v>
      </c>
      <c r="B832" s="9" t="s">
        <v>218</v>
      </c>
      <c r="C832" s="10" t="s">
        <v>219</v>
      </c>
      <c r="D832" s="10" t="s">
        <v>219</v>
      </c>
      <c r="E832" s="10" t="s">
        <v>219</v>
      </c>
      <c r="F832" s="10" t="s">
        <v>219</v>
      </c>
      <c r="G832" s="10" t="s">
        <v>219</v>
      </c>
      <c r="H832" s="11" t="s">
        <v>234</v>
      </c>
      <c r="I832" s="13"/>
      <c r="J832" s="13"/>
      <c r="K832" s="13"/>
      <c r="L832" s="13" t="s">
        <v>1857</v>
      </c>
      <c r="M832" s="13" t="s">
        <v>1885</v>
      </c>
      <c r="N832" s="13" t="s">
        <v>1886</v>
      </c>
    </row>
    <row r="833" ht="12" spans="1:14">
      <c r="A833" s="8" t="s">
        <v>217</v>
      </c>
      <c r="B833" s="9" t="s">
        <v>218</v>
      </c>
      <c r="C833" s="10" t="s">
        <v>219</v>
      </c>
      <c r="D833" s="10" t="s">
        <v>219</v>
      </c>
      <c r="E833" s="10" t="s">
        <v>219</v>
      </c>
      <c r="F833" s="10" t="s">
        <v>219</v>
      </c>
      <c r="G833" s="10" t="s">
        <v>219</v>
      </c>
      <c r="H833" s="11" t="s">
        <v>234</v>
      </c>
      <c r="I833" s="13"/>
      <c r="J833" s="13"/>
      <c r="K833" s="13"/>
      <c r="L833" s="13" t="s">
        <v>1725</v>
      </c>
      <c r="M833" s="13" t="s">
        <v>1887</v>
      </c>
      <c r="N833" s="13" t="s">
        <v>1888</v>
      </c>
    </row>
    <row r="834" ht="12" spans="1:14">
      <c r="A834" s="8"/>
      <c r="B834" s="9" t="s">
        <v>1889</v>
      </c>
      <c r="C834" s="10" t="s">
        <v>1890</v>
      </c>
      <c r="D834" s="10" t="s">
        <v>1890</v>
      </c>
      <c r="E834" s="10" t="s">
        <v>216</v>
      </c>
      <c r="F834" s="10" t="s">
        <v>216</v>
      </c>
      <c r="G834" s="10" t="s">
        <v>216</v>
      </c>
      <c r="H834" s="11"/>
      <c r="I834" s="13"/>
      <c r="J834" s="13"/>
      <c r="K834" s="13"/>
      <c r="L834" s="13"/>
      <c r="M834" s="13"/>
      <c r="N834" s="13"/>
    </row>
    <row r="835" ht="24" spans="1:14">
      <c r="A835" s="8" t="s">
        <v>217</v>
      </c>
      <c r="B835" s="9" t="s">
        <v>218</v>
      </c>
      <c r="C835" s="10" t="s">
        <v>219</v>
      </c>
      <c r="D835" s="10" t="s">
        <v>219</v>
      </c>
      <c r="E835" s="10" t="s">
        <v>219</v>
      </c>
      <c r="F835" s="10" t="s">
        <v>219</v>
      </c>
      <c r="G835" s="10" t="s">
        <v>219</v>
      </c>
      <c r="H835" s="11" t="s">
        <v>220</v>
      </c>
      <c r="I835" s="13"/>
      <c r="J835" s="13"/>
      <c r="K835" s="13"/>
      <c r="L835" s="13" t="s">
        <v>1891</v>
      </c>
      <c r="M835" s="13" t="s">
        <v>1892</v>
      </c>
      <c r="N835" s="13" t="s">
        <v>1893</v>
      </c>
    </row>
    <row r="836" ht="24" spans="1:14">
      <c r="A836" s="8" t="s">
        <v>217</v>
      </c>
      <c r="B836" s="9" t="s">
        <v>218</v>
      </c>
      <c r="C836" s="10" t="s">
        <v>219</v>
      </c>
      <c r="D836" s="10" t="s">
        <v>219</v>
      </c>
      <c r="E836" s="10" t="s">
        <v>219</v>
      </c>
      <c r="F836" s="10" t="s">
        <v>219</v>
      </c>
      <c r="G836" s="10" t="s">
        <v>219</v>
      </c>
      <c r="H836" s="11" t="s">
        <v>220</v>
      </c>
      <c r="I836" s="13"/>
      <c r="J836" s="13"/>
      <c r="K836" s="13"/>
      <c r="L836" s="13" t="s">
        <v>1894</v>
      </c>
      <c r="M836" s="13" t="s">
        <v>836</v>
      </c>
      <c r="N836" s="13" t="s">
        <v>1895</v>
      </c>
    </row>
    <row r="837" ht="12" spans="1:14">
      <c r="A837" s="8" t="s">
        <v>217</v>
      </c>
      <c r="B837" s="9" t="s">
        <v>218</v>
      </c>
      <c r="C837" s="10" t="s">
        <v>219</v>
      </c>
      <c r="D837" s="10" t="s">
        <v>219</v>
      </c>
      <c r="E837" s="10" t="s">
        <v>219</v>
      </c>
      <c r="F837" s="10" t="s">
        <v>219</v>
      </c>
      <c r="G837" s="10" t="s">
        <v>219</v>
      </c>
      <c r="H837" s="11" t="s">
        <v>220</v>
      </c>
      <c r="I837" s="13"/>
      <c r="J837" s="13"/>
      <c r="K837" s="13"/>
      <c r="L837" s="13" t="s">
        <v>1896</v>
      </c>
      <c r="M837" s="13" t="s">
        <v>1897</v>
      </c>
      <c r="N837" s="13" t="s">
        <v>1898</v>
      </c>
    </row>
    <row r="838" ht="24" spans="1:14">
      <c r="A838" s="8" t="s">
        <v>217</v>
      </c>
      <c r="B838" s="9" t="s">
        <v>218</v>
      </c>
      <c r="C838" s="10" t="s">
        <v>219</v>
      </c>
      <c r="D838" s="10" t="s">
        <v>219</v>
      </c>
      <c r="E838" s="10" t="s">
        <v>219</v>
      </c>
      <c r="F838" s="10" t="s">
        <v>219</v>
      </c>
      <c r="G838" s="10" t="s">
        <v>219</v>
      </c>
      <c r="H838" s="11" t="s">
        <v>234</v>
      </c>
      <c r="I838" s="13"/>
      <c r="J838" s="13"/>
      <c r="K838" s="13"/>
      <c r="L838" s="13" t="s">
        <v>1899</v>
      </c>
      <c r="M838" s="13" t="s">
        <v>1899</v>
      </c>
      <c r="N838" s="13" t="s">
        <v>1900</v>
      </c>
    </row>
    <row r="839" ht="24" spans="1:14">
      <c r="A839" s="8" t="s">
        <v>217</v>
      </c>
      <c r="B839" s="9" t="s">
        <v>218</v>
      </c>
      <c r="C839" s="10" t="s">
        <v>219</v>
      </c>
      <c r="D839" s="10" t="s">
        <v>219</v>
      </c>
      <c r="E839" s="10" t="s">
        <v>219</v>
      </c>
      <c r="F839" s="10" t="s">
        <v>219</v>
      </c>
      <c r="G839" s="10" t="s">
        <v>219</v>
      </c>
      <c r="H839" s="11" t="s">
        <v>234</v>
      </c>
      <c r="I839" s="13"/>
      <c r="J839" s="13"/>
      <c r="K839" s="13"/>
      <c r="L839" s="13" t="s">
        <v>1725</v>
      </c>
      <c r="M839" s="13" t="s">
        <v>1901</v>
      </c>
      <c r="N839" s="13" t="s">
        <v>1902</v>
      </c>
    </row>
    <row r="840" ht="12" spans="1:14">
      <c r="A840" s="8" t="s">
        <v>217</v>
      </c>
      <c r="B840" s="9" t="s">
        <v>218</v>
      </c>
      <c r="C840" s="10" t="s">
        <v>219</v>
      </c>
      <c r="D840" s="10" t="s">
        <v>219</v>
      </c>
      <c r="E840" s="10" t="s">
        <v>219</v>
      </c>
      <c r="F840" s="10" t="s">
        <v>219</v>
      </c>
      <c r="G840" s="10" t="s">
        <v>219</v>
      </c>
      <c r="H840" s="11" t="s">
        <v>234</v>
      </c>
      <c r="I840" s="13"/>
      <c r="J840" s="13"/>
      <c r="K840" s="13"/>
      <c r="L840" s="13" t="s">
        <v>1903</v>
      </c>
      <c r="M840" s="13" t="s">
        <v>1903</v>
      </c>
      <c r="N840" s="13" t="s">
        <v>1904</v>
      </c>
    </row>
    <row r="841" ht="12" spans="1:14">
      <c r="A841" s="8"/>
      <c r="B841" s="9" t="s">
        <v>1905</v>
      </c>
      <c r="C841" s="10" t="s">
        <v>1906</v>
      </c>
      <c r="D841" s="10" t="s">
        <v>1906</v>
      </c>
      <c r="E841" s="10" t="s">
        <v>216</v>
      </c>
      <c r="F841" s="10" t="s">
        <v>216</v>
      </c>
      <c r="G841" s="10" t="s">
        <v>216</v>
      </c>
      <c r="H841" s="11"/>
      <c r="I841" s="13"/>
      <c r="J841" s="13"/>
      <c r="K841" s="13"/>
      <c r="L841" s="13"/>
      <c r="M841" s="13"/>
      <c r="N841" s="13"/>
    </row>
    <row r="842" ht="12" spans="1:14">
      <c r="A842" s="8" t="s">
        <v>217</v>
      </c>
      <c r="B842" s="9" t="s">
        <v>218</v>
      </c>
      <c r="C842" s="10" t="s">
        <v>219</v>
      </c>
      <c r="D842" s="10" t="s">
        <v>219</v>
      </c>
      <c r="E842" s="10" t="s">
        <v>219</v>
      </c>
      <c r="F842" s="10" t="s">
        <v>219</v>
      </c>
      <c r="G842" s="10" t="s">
        <v>219</v>
      </c>
      <c r="H842" s="11" t="s">
        <v>220</v>
      </c>
      <c r="I842" s="13"/>
      <c r="J842" s="13"/>
      <c r="K842" s="13"/>
      <c r="L842" s="13" t="s">
        <v>1907</v>
      </c>
      <c r="M842" s="13" t="s">
        <v>1908</v>
      </c>
      <c r="N842" s="13" t="s">
        <v>1909</v>
      </c>
    </row>
    <row r="843" ht="12" spans="1:14">
      <c r="A843" s="8" t="s">
        <v>217</v>
      </c>
      <c r="B843" s="9" t="s">
        <v>218</v>
      </c>
      <c r="C843" s="10" t="s">
        <v>219</v>
      </c>
      <c r="D843" s="10" t="s">
        <v>219</v>
      </c>
      <c r="E843" s="10" t="s">
        <v>219</v>
      </c>
      <c r="F843" s="10" t="s">
        <v>219</v>
      </c>
      <c r="G843" s="10" t="s">
        <v>219</v>
      </c>
      <c r="H843" s="11" t="s">
        <v>220</v>
      </c>
      <c r="I843" s="13"/>
      <c r="J843" s="13"/>
      <c r="K843" s="13"/>
      <c r="L843" s="13" t="s">
        <v>1891</v>
      </c>
      <c r="M843" s="13" t="s">
        <v>1910</v>
      </c>
      <c r="N843" s="13" t="s">
        <v>1911</v>
      </c>
    </row>
    <row r="844" ht="24" spans="1:14">
      <c r="A844" s="8" t="s">
        <v>217</v>
      </c>
      <c r="B844" s="9" t="s">
        <v>218</v>
      </c>
      <c r="C844" s="10" t="s">
        <v>219</v>
      </c>
      <c r="D844" s="10" t="s">
        <v>219</v>
      </c>
      <c r="E844" s="10" t="s">
        <v>219</v>
      </c>
      <c r="F844" s="10" t="s">
        <v>219</v>
      </c>
      <c r="G844" s="10" t="s">
        <v>219</v>
      </c>
      <c r="H844" s="11" t="s">
        <v>220</v>
      </c>
      <c r="I844" s="13"/>
      <c r="J844" s="13"/>
      <c r="K844" s="13"/>
      <c r="L844" s="13" t="s">
        <v>1052</v>
      </c>
      <c r="M844" s="13" t="s">
        <v>1912</v>
      </c>
      <c r="N844" s="13" t="s">
        <v>1913</v>
      </c>
    </row>
    <row r="845" ht="24" spans="1:14">
      <c r="A845" s="8" t="s">
        <v>217</v>
      </c>
      <c r="B845" s="9" t="s">
        <v>218</v>
      </c>
      <c r="C845" s="10" t="s">
        <v>219</v>
      </c>
      <c r="D845" s="10" t="s">
        <v>219</v>
      </c>
      <c r="E845" s="10" t="s">
        <v>219</v>
      </c>
      <c r="F845" s="10" t="s">
        <v>219</v>
      </c>
      <c r="G845" s="10" t="s">
        <v>219</v>
      </c>
      <c r="H845" s="11" t="s">
        <v>234</v>
      </c>
      <c r="I845" s="13"/>
      <c r="J845" s="13"/>
      <c r="K845" s="13"/>
      <c r="L845" s="13" t="s">
        <v>1055</v>
      </c>
      <c r="M845" s="13" t="s">
        <v>1914</v>
      </c>
      <c r="N845" s="13" t="s">
        <v>1915</v>
      </c>
    </row>
    <row r="846" ht="24" spans="1:14">
      <c r="A846" s="8" t="s">
        <v>217</v>
      </c>
      <c r="B846" s="9" t="s">
        <v>218</v>
      </c>
      <c r="C846" s="10" t="s">
        <v>219</v>
      </c>
      <c r="D846" s="10" t="s">
        <v>219</v>
      </c>
      <c r="E846" s="10" t="s">
        <v>219</v>
      </c>
      <c r="F846" s="10" t="s">
        <v>219</v>
      </c>
      <c r="G846" s="10" t="s">
        <v>219</v>
      </c>
      <c r="H846" s="11" t="s">
        <v>234</v>
      </c>
      <c r="I846" s="13"/>
      <c r="J846" s="13"/>
      <c r="K846" s="13"/>
      <c r="L846" s="13" t="s">
        <v>1916</v>
      </c>
      <c r="M846" s="13" t="s">
        <v>1917</v>
      </c>
      <c r="N846" s="13" t="s">
        <v>1918</v>
      </c>
    </row>
    <row r="847" ht="36" spans="1:14">
      <c r="A847" s="8" t="s">
        <v>217</v>
      </c>
      <c r="B847" s="9" t="s">
        <v>218</v>
      </c>
      <c r="C847" s="10" t="s">
        <v>219</v>
      </c>
      <c r="D847" s="10" t="s">
        <v>219</v>
      </c>
      <c r="E847" s="10" t="s">
        <v>219</v>
      </c>
      <c r="F847" s="10" t="s">
        <v>219</v>
      </c>
      <c r="G847" s="10" t="s">
        <v>219</v>
      </c>
      <c r="H847" s="11" t="s">
        <v>234</v>
      </c>
      <c r="I847" s="13"/>
      <c r="J847" s="13"/>
      <c r="K847" s="13"/>
      <c r="L847" s="13" t="s">
        <v>1863</v>
      </c>
      <c r="M847" s="13" t="s">
        <v>1919</v>
      </c>
      <c r="N847" s="13" t="s">
        <v>1920</v>
      </c>
    </row>
    <row r="848" ht="12" spans="1:14">
      <c r="A848" s="8"/>
      <c r="B848" s="9" t="s">
        <v>829</v>
      </c>
      <c r="C848" s="10" t="s">
        <v>768</v>
      </c>
      <c r="D848" s="10" t="s">
        <v>768</v>
      </c>
      <c r="E848" s="10" t="s">
        <v>216</v>
      </c>
      <c r="F848" s="10" t="s">
        <v>216</v>
      </c>
      <c r="G848" s="10" t="s">
        <v>216</v>
      </c>
      <c r="H848" s="11"/>
      <c r="I848" s="13"/>
      <c r="J848" s="13"/>
      <c r="K848" s="13"/>
      <c r="L848" s="13"/>
      <c r="M848" s="13"/>
      <c r="N848" s="13"/>
    </row>
    <row r="849" ht="24" spans="1:14">
      <c r="A849" s="8" t="s">
        <v>217</v>
      </c>
      <c r="B849" s="9" t="s">
        <v>218</v>
      </c>
      <c r="C849" s="10" t="s">
        <v>219</v>
      </c>
      <c r="D849" s="10" t="s">
        <v>219</v>
      </c>
      <c r="E849" s="10" t="s">
        <v>219</v>
      </c>
      <c r="F849" s="10" t="s">
        <v>219</v>
      </c>
      <c r="G849" s="10" t="s">
        <v>219</v>
      </c>
      <c r="H849" s="11" t="s">
        <v>220</v>
      </c>
      <c r="I849" s="13"/>
      <c r="J849" s="13"/>
      <c r="K849" s="13"/>
      <c r="L849" s="13" t="s">
        <v>832</v>
      </c>
      <c r="M849" s="13" t="s">
        <v>1921</v>
      </c>
      <c r="N849" s="13" t="s">
        <v>1922</v>
      </c>
    </row>
    <row r="850" ht="12" spans="1:14">
      <c r="A850" s="8" t="s">
        <v>217</v>
      </c>
      <c r="B850" s="9" t="s">
        <v>218</v>
      </c>
      <c r="C850" s="10" t="s">
        <v>219</v>
      </c>
      <c r="D850" s="10" t="s">
        <v>219</v>
      </c>
      <c r="E850" s="10" t="s">
        <v>219</v>
      </c>
      <c r="F850" s="10" t="s">
        <v>219</v>
      </c>
      <c r="G850" s="10" t="s">
        <v>219</v>
      </c>
      <c r="H850" s="11" t="s">
        <v>220</v>
      </c>
      <c r="I850" s="13"/>
      <c r="J850" s="13"/>
      <c r="K850" s="13"/>
      <c r="L850" s="13" t="s">
        <v>1923</v>
      </c>
      <c r="M850" s="13" t="s">
        <v>1924</v>
      </c>
      <c r="N850" s="13" t="s">
        <v>1925</v>
      </c>
    </row>
    <row r="851" ht="12" spans="1:14">
      <c r="A851" s="8" t="s">
        <v>217</v>
      </c>
      <c r="B851" s="9" t="s">
        <v>218</v>
      </c>
      <c r="C851" s="10" t="s">
        <v>219</v>
      </c>
      <c r="D851" s="10" t="s">
        <v>219</v>
      </c>
      <c r="E851" s="10" t="s">
        <v>219</v>
      </c>
      <c r="F851" s="10" t="s">
        <v>219</v>
      </c>
      <c r="G851" s="10" t="s">
        <v>219</v>
      </c>
      <c r="H851" s="11" t="s">
        <v>220</v>
      </c>
      <c r="I851" s="13"/>
      <c r="J851" s="13"/>
      <c r="K851" s="13"/>
      <c r="L851" s="13" t="s">
        <v>556</v>
      </c>
      <c r="M851" s="13" t="s">
        <v>1926</v>
      </c>
      <c r="N851" s="13" t="s">
        <v>1927</v>
      </c>
    </row>
    <row r="852" ht="12" spans="1:14">
      <c r="A852" s="8" t="s">
        <v>217</v>
      </c>
      <c r="B852" s="9" t="s">
        <v>218</v>
      </c>
      <c r="C852" s="10" t="s">
        <v>219</v>
      </c>
      <c r="D852" s="10" t="s">
        <v>219</v>
      </c>
      <c r="E852" s="10" t="s">
        <v>219</v>
      </c>
      <c r="F852" s="10" t="s">
        <v>219</v>
      </c>
      <c r="G852" s="10" t="s">
        <v>219</v>
      </c>
      <c r="H852" s="11" t="s">
        <v>234</v>
      </c>
      <c r="I852" s="13"/>
      <c r="J852" s="13"/>
      <c r="K852" s="13"/>
      <c r="L852" s="13" t="s">
        <v>1928</v>
      </c>
      <c r="M852" s="13" t="s">
        <v>1929</v>
      </c>
      <c r="N852" s="13" t="s">
        <v>1930</v>
      </c>
    </row>
    <row r="853" ht="24" spans="1:14">
      <c r="A853" s="8" t="s">
        <v>217</v>
      </c>
      <c r="B853" s="9" t="s">
        <v>218</v>
      </c>
      <c r="C853" s="10" t="s">
        <v>219</v>
      </c>
      <c r="D853" s="10" t="s">
        <v>219</v>
      </c>
      <c r="E853" s="10" t="s">
        <v>219</v>
      </c>
      <c r="F853" s="10" t="s">
        <v>219</v>
      </c>
      <c r="G853" s="10" t="s">
        <v>219</v>
      </c>
      <c r="H853" s="11" t="s">
        <v>234</v>
      </c>
      <c r="I853" s="13"/>
      <c r="J853" s="13"/>
      <c r="K853" s="13"/>
      <c r="L853" s="13" t="s">
        <v>1725</v>
      </c>
      <c r="M853" s="13" t="s">
        <v>273</v>
      </c>
      <c r="N853" s="13" t="s">
        <v>1931</v>
      </c>
    </row>
    <row r="854" ht="36" spans="1:14">
      <c r="A854" s="8" t="s">
        <v>217</v>
      </c>
      <c r="B854" s="9" t="s">
        <v>218</v>
      </c>
      <c r="C854" s="10" t="s">
        <v>219</v>
      </c>
      <c r="D854" s="10" t="s">
        <v>219</v>
      </c>
      <c r="E854" s="10" t="s">
        <v>219</v>
      </c>
      <c r="F854" s="10" t="s">
        <v>219</v>
      </c>
      <c r="G854" s="10" t="s">
        <v>219</v>
      </c>
      <c r="H854" s="11" t="s">
        <v>234</v>
      </c>
      <c r="I854" s="13"/>
      <c r="J854" s="13"/>
      <c r="K854" s="13"/>
      <c r="L854" s="13" t="s">
        <v>561</v>
      </c>
      <c r="M854" s="13" t="s">
        <v>838</v>
      </c>
      <c r="N854" s="13" t="s">
        <v>1932</v>
      </c>
    </row>
    <row r="855" ht="12" spans="1:14">
      <c r="A855" s="8" t="s">
        <v>1933</v>
      </c>
      <c r="B855" s="9" t="s">
        <v>179</v>
      </c>
      <c r="C855" s="10"/>
      <c r="D855" s="10"/>
      <c r="E855" s="10"/>
      <c r="F855" s="10"/>
      <c r="G855" s="10"/>
      <c r="H855" s="11"/>
      <c r="I855" s="13"/>
      <c r="J855" s="13"/>
      <c r="K855" s="13"/>
      <c r="L855" s="13"/>
      <c r="M855" s="13"/>
      <c r="N855" s="13"/>
    </row>
    <row r="856" ht="12" spans="1:14">
      <c r="A856" s="8"/>
      <c r="B856" s="9" t="s">
        <v>1744</v>
      </c>
      <c r="C856" s="10" t="s">
        <v>1934</v>
      </c>
      <c r="D856" s="10" t="s">
        <v>216</v>
      </c>
      <c r="E856" s="10" t="s">
        <v>216</v>
      </c>
      <c r="F856" s="10" t="s">
        <v>216</v>
      </c>
      <c r="G856" s="10" t="s">
        <v>1934</v>
      </c>
      <c r="H856" s="11"/>
      <c r="I856" s="13"/>
      <c r="J856" s="13"/>
      <c r="K856" s="13"/>
      <c r="L856" s="13"/>
      <c r="M856" s="13"/>
      <c r="N856" s="13"/>
    </row>
    <row r="857" ht="12" spans="1:14">
      <c r="A857" s="8" t="s">
        <v>217</v>
      </c>
      <c r="B857" s="9" t="s">
        <v>218</v>
      </c>
      <c r="C857" s="10" t="s">
        <v>219</v>
      </c>
      <c r="D857" s="10" t="s">
        <v>219</v>
      </c>
      <c r="E857" s="10" t="s">
        <v>219</v>
      </c>
      <c r="F857" s="10" t="s">
        <v>219</v>
      </c>
      <c r="G857" s="10" t="s">
        <v>219</v>
      </c>
      <c r="H857" s="11"/>
      <c r="I857" s="13"/>
      <c r="J857" s="13"/>
      <c r="K857" s="13"/>
      <c r="L857" s="13"/>
      <c r="M857" s="13"/>
      <c r="N857" s="13"/>
    </row>
    <row r="858" ht="12" spans="1:14">
      <c r="A858" s="8"/>
      <c r="B858" s="9" t="s">
        <v>1623</v>
      </c>
      <c r="C858" s="10" t="s">
        <v>1935</v>
      </c>
      <c r="D858" s="10" t="s">
        <v>216</v>
      </c>
      <c r="E858" s="10" t="s">
        <v>216</v>
      </c>
      <c r="F858" s="10" t="s">
        <v>216</v>
      </c>
      <c r="G858" s="10" t="s">
        <v>1935</v>
      </c>
      <c r="H858" s="11"/>
      <c r="I858" s="13"/>
      <c r="J858" s="13"/>
      <c r="K858" s="13"/>
      <c r="L858" s="13"/>
      <c r="M858" s="13"/>
      <c r="N858" s="13"/>
    </row>
    <row r="859" ht="12" spans="1:14">
      <c r="A859" s="8" t="s">
        <v>217</v>
      </c>
      <c r="B859" s="9" t="s">
        <v>218</v>
      </c>
      <c r="C859" s="10" t="s">
        <v>219</v>
      </c>
      <c r="D859" s="10" t="s">
        <v>219</v>
      </c>
      <c r="E859" s="10" t="s">
        <v>219</v>
      </c>
      <c r="F859" s="10" t="s">
        <v>219</v>
      </c>
      <c r="G859" s="10" t="s">
        <v>219</v>
      </c>
      <c r="H859" s="11"/>
      <c r="I859" s="13"/>
      <c r="J859" s="13"/>
      <c r="K859" s="13"/>
      <c r="L859" s="13"/>
      <c r="M859" s="13"/>
      <c r="N859" s="13"/>
    </row>
    <row r="860" ht="12" spans="1:14">
      <c r="A860" s="8"/>
      <c r="B860" s="9" t="s">
        <v>1936</v>
      </c>
      <c r="C860" s="10" t="s">
        <v>1937</v>
      </c>
      <c r="D860" s="10" t="s">
        <v>216</v>
      </c>
      <c r="E860" s="10" t="s">
        <v>216</v>
      </c>
      <c r="F860" s="10" t="s">
        <v>216</v>
      </c>
      <c r="G860" s="10" t="s">
        <v>1937</v>
      </c>
      <c r="H860" s="11"/>
      <c r="I860" s="13"/>
      <c r="J860" s="13"/>
      <c r="K860" s="13"/>
      <c r="L860" s="13"/>
      <c r="M860" s="13"/>
      <c r="N860" s="13"/>
    </row>
    <row r="861" ht="12" spans="1:14">
      <c r="A861" s="8" t="s">
        <v>217</v>
      </c>
      <c r="B861" s="9" t="s">
        <v>218</v>
      </c>
      <c r="C861" s="10" t="s">
        <v>219</v>
      </c>
      <c r="D861" s="10" t="s">
        <v>219</v>
      </c>
      <c r="E861" s="10" t="s">
        <v>219</v>
      </c>
      <c r="F861" s="10" t="s">
        <v>219</v>
      </c>
      <c r="G861" s="10" t="s">
        <v>219</v>
      </c>
      <c r="H861" s="11"/>
      <c r="I861" s="13"/>
      <c r="J861" s="13"/>
      <c r="K861" s="13"/>
      <c r="L861" s="13"/>
      <c r="M861" s="13"/>
      <c r="N861" s="13"/>
    </row>
    <row r="862" ht="12" spans="1:14">
      <c r="A862" s="8"/>
      <c r="B862" s="9" t="s">
        <v>1938</v>
      </c>
      <c r="C862" s="10" t="s">
        <v>1939</v>
      </c>
      <c r="D862" s="10" t="s">
        <v>1939</v>
      </c>
      <c r="E862" s="10" t="s">
        <v>216</v>
      </c>
      <c r="F862" s="10" t="s">
        <v>216</v>
      </c>
      <c r="G862" s="10" t="s">
        <v>216</v>
      </c>
      <c r="H862" s="11"/>
      <c r="I862" s="13"/>
      <c r="J862" s="13"/>
      <c r="K862" s="13"/>
      <c r="L862" s="13"/>
      <c r="M862" s="13"/>
      <c r="N862" s="13"/>
    </row>
    <row r="863" ht="12" spans="1:14">
      <c r="A863" s="8" t="s">
        <v>217</v>
      </c>
      <c r="B863" s="9" t="s">
        <v>218</v>
      </c>
      <c r="C863" s="10" t="s">
        <v>219</v>
      </c>
      <c r="D863" s="10" t="s">
        <v>219</v>
      </c>
      <c r="E863" s="10" t="s">
        <v>219</v>
      </c>
      <c r="F863" s="10" t="s">
        <v>219</v>
      </c>
      <c r="G863" s="10" t="s">
        <v>219</v>
      </c>
      <c r="H863" s="11" t="s">
        <v>220</v>
      </c>
      <c r="I863" s="13"/>
      <c r="J863" s="13"/>
      <c r="K863" s="13"/>
      <c r="L863" s="13" t="s">
        <v>1015</v>
      </c>
      <c r="M863" s="13" t="s">
        <v>672</v>
      </c>
      <c r="N863" s="13" t="s">
        <v>1940</v>
      </c>
    </row>
    <row r="864" ht="12" spans="1:14">
      <c r="A864" s="8" t="s">
        <v>217</v>
      </c>
      <c r="B864" s="9" t="s">
        <v>218</v>
      </c>
      <c r="C864" s="10" t="s">
        <v>219</v>
      </c>
      <c r="D864" s="10" t="s">
        <v>219</v>
      </c>
      <c r="E864" s="10" t="s">
        <v>219</v>
      </c>
      <c r="F864" s="10" t="s">
        <v>219</v>
      </c>
      <c r="G864" s="10" t="s">
        <v>219</v>
      </c>
      <c r="H864" s="11" t="s">
        <v>220</v>
      </c>
      <c r="I864" s="13"/>
      <c r="J864" s="13"/>
      <c r="K864" s="13"/>
      <c r="L864" s="13" t="s">
        <v>1015</v>
      </c>
      <c r="M864" s="13" t="s">
        <v>228</v>
      </c>
      <c r="N864" s="13" t="s">
        <v>1941</v>
      </c>
    </row>
    <row r="865" ht="12" spans="1:14">
      <c r="A865" s="8" t="s">
        <v>217</v>
      </c>
      <c r="B865" s="9" t="s">
        <v>218</v>
      </c>
      <c r="C865" s="10" t="s">
        <v>219</v>
      </c>
      <c r="D865" s="10" t="s">
        <v>219</v>
      </c>
      <c r="E865" s="10" t="s">
        <v>219</v>
      </c>
      <c r="F865" s="10" t="s">
        <v>219</v>
      </c>
      <c r="G865" s="10" t="s">
        <v>219</v>
      </c>
      <c r="H865" s="11" t="s">
        <v>220</v>
      </c>
      <c r="I865" s="13"/>
      <c r="J865" s="13"/>
      <c r="K865" s="13"/>
      <c r="L865" s="13" t="s">
        <v>1015</v>
      </c>
      <c r="M865" s="13" t="s">
        <v>228</v>
      </c>
      <c r="N865" s="13" t="s">
        <v>1942</v>
      </c>
    </row>
    <row r="866" ht="12" spans="1:14">
      <c r="A866" s="8" t="s">
        <v>217</v>
      </c>
      <c r="B866" s="9" t="s">
        <v>218</v>
      </c>
      <c r="C866" s="10" t="s">
        <v>219</v>
      </c>
      <c r="D866" s="10" t="s">
        <v>219</v>
      </c>
      <c r="E866" s="10" t="s">
        <v>219</v>
      </c>
      <c r="F866" s="10" t="s">
        <v>219</v>
      </c>
      <c r="G866" s="10" t="s">
        <v>219</v>
      </c>
      <c r="H866" s="11" t="s">
        <v>220</v>
      </c>
      <c r="I866" s="13"/>
      <c r="J866" s="13"/>
      <c r="K866" s="13"/>
      <c r="L866" s="13" t="s">
        <v>1018</v>
      </c>
      <c r="M866" s="13" t="s">
        <v>266</v>
      </c>
      <c r="N866" s="13" t="s">
        <v>1692</v>
      </c>
    </row>
    <row r="867" ht="12" spans="1:14">
      <c r="A867" s="8" t="s">
        <v>217</v>
      </c>
      <c r="B867" s="9" t="s">
        <v>218</v>
      </c>
      <c r="C867" s="10" t="s">
        <v>219</v>
      </c>
      <c r="D867" s="10" t="s">
        <v>219</v>
      </c>
      <c r="E867" s="10" t="s">
        <v>219</v>
      </c>
      <c r="F867" s="10" t="s">
        <v>219</v>
      </c>
      <c r="G867" s="10" t="s">
        <v>219</v>
      </c>
      <c r="H867" s="11" t="s">
        <v>234</v>
      </c>
      <c r="I867" s="13"/>
      <c r="J867" s="13"/>
      <c r="K867" s="13"/>
      <c r="L867" s="13" t="s">
        <v>1015</v>
      </c>
      <c r="M867" s="13" t="s">
        <v>1943</v>
      </c>
      <c r="N867" s="13" t="s">
        <v>1944</v>
      </c>
    </row>
    <row r="868" ht="24" spans="1:14">
      <c r="A868" s="8" t="s">
        <v>217</v>
      </c>
      <c r="B868" s="9" t="s">
        <v>218</v>
      </c>
      <c r="C868" s="10" t="s">
        <v>219</v>
      </c>
      <c r="D868" s="10" t="s">
        <v>219</v>
      </c>
      <c r="E868" s="10" t="s">
        <v>219</v>
      </c>
      <c r="F868" s="10" t="s">
        <v>219</v>
      </c>
      <c r="G868" s="10" t="s">
        <v>219</v>
      </c>
      <c r="H868" s="11" t="s">
        <v>234</v>
      </c>
      <c r="I868" s="13"/>
      <c r="J868" s="13"/>
      <c r="K868" s="13"/>
      <c r="L868" s="13" t="s">
        <v>1028</v>
      </c>
      <c r="M868" s="13" t="s">
        <v>672</v>
      </c>
      <c r="N868" s="13" t="s">
        <v>1945</v>
      </c>
    </row>
    <row r="869" ht="12" spans="1:14">
      <c r="A869" s="8"/>
      <c r="B869" s="9" t="s">
        <v>1946</v>
      </c>
      <c r="C869" s="10" t="s">
        <v>1947</v>
      </c>
      <c r="D869" s="10" t="s">
        <v>216</v>
      </c>
      <c r="E869" s="10" t="s">
        <v>216</v>
      </c>
      <c r="F869" s="10" t="s">
        <v>216</v>
      </c>
      <c r="G869" s="10" t="s">
        <v>1947</v>
      </c>
      <c r="H869" s="11"/>
      <c r="I869" s="13"/>
      <c r="J869" s="13"/>
      <c r="K869" s="13"/>
      <c r="L869" s="13"/>
      <c r="M869" s="13"/>
      <c r="N869" s="13"/>
    </row>
    <row r="870" ht="12" spans="1:14">
      <c r="A870" s="8" t="s">
        <v>217</v>
      </c>
      <c r="B870" s="9" t="s">
        <v>218</v>
      </c>
      <c r="C870" s="10" t="s">
        <v>219</v>
      </c>
      <c r="D870" s="10" t="s">
        <v>219</v>
      </c>
      <c r="E870" s="10" t="s">
        <v>219</v>
      </c>
      <c r="F870" s="10" t="s">
        <v>219</v>
      </c>
      <c r="G870" s="10" t="s">
        <v>219</v>
      </c>
      <c r="H870" s="11"/>
      <c r="I870" s="13"/>
      <c r="J870" s="13"/>
      <c r="K870" s="13"/>
      <c r="L870" s="13"/>
      <c r="M870" s="13"/>
      <c r="N870" s="13"/>
    </row>
    <row r="871" ht="12" spans="1:14">
      <c r="A871" s="8"/>
      <c r="B871" s="9" t="s">
        <v>1948</v>
      </c>
      <c r="C871" s="10" t="s">
        <v>1949</v>
      </c>
      <c r="D871" s="10" t="s">
        <v>1950</v>
      </c>
      <c r="E871" s="10" t="s">
        <v>216</v>
      </c>
      <c r="F871" s="10" t="s">
        <v>216</v>
      </c>
      <c r="G871" s="10" t="s">
        <v>1951</v>
      </c>
      <c r="H871" s="11"/>
      <c r="I871" s="13"/>
      <c r="J871" s="13"/>
      <c r="K871" s="13"/>
      <c r="L871" s="13"/>
      <c r="M871" s="13"/>
      <c r="N871" s="13"/>
    </row>
    <row r="872" ht="12" spans="1:14">
      <c r="A872" s="8" t="s">
        <v>217</v>
      </c>
      <c r="B872" s="9" t="s">
        <v>218</v>
      </c>
      <c r="C872" s="10" t="s">
        <v>219</v>
      </c>
      <c r="D872" s="10" t="s">
        <v>219</v>
      </c>
      <c r="E872" s="10" t="s">
        <v>219</v>
      </c>
      <c r="F872" s="10" t="s">
        <v>219</v>
      </c>
      <c r="G872" s="10" t="s">
        <v>219</v>
      </c>
      <c r="H872" s="11" t="s">
        <v>220</v>
      </c>
      <c r="I872" s="13"/>
      <c r="J872" s="13"/>
      <c r="K872" s="13"/>
      <c r="L872" s="13" t="s">
        <v>1952</v>
      </c>
      <c r="M872" s="13" t="s">
        <v>1953</v>
      </c>
      <c r="N872" s="13" t="s">
        <v>1954</v>
      </c>
    </row>
    <row r="873" ht="24" spans="1:14">
      <c r="A873" s="8" t="s">
        <v>217</v>
      </c>
      <c r="B873" s="9" t="s">
        <v>218</v>
      </c>
      <c r="C873" s="10" t="s">
        <v>219</v>
      </c>
      <c r="D873" s="10" t="s">
        <v>219</v>
      </c>
      <c r="E873" s="10" t="s">
        <v>219</v>
      </c>
      <c r="F873" s="10" t="s">
        <v>219</v>
      </c>
      <c r="G873" s="10" t="s">
        <v>219</v>
      </c>
      <c r="H873" s="11" t="s">
        <v>220</v>
      </c>
      <c r="I873" s="13"/>
      <c r="J873" s="13"/>
      <c r="K873" s="13"/>
      <c r="L873" s="13" t="s">
        <v>1955</v>
      </c>
      <c r="M873" s="13" t="s">
        <v>266</v>
      </c>
      <c r="N873" s="13" t="s">
        <v>1956</v>
      </c>
    </row>
    <row r="874" ht="12" spans="1:14">
      <c r="A874" s="8" t="s">
        <v>217</v>
      </c>
      <c r="B874" s="9" t="s">
        <v>218</v>
      </c>
      <c r="C874" s="10" t="s">
        <v>219</v>
      </c>
      <c r="D874" s="10" t="s">
        <v>219</v>
      </c>
      <c r="E874" s="10" t="s">
        <v>219</v>
      </c>
      <c r="F874" s="10" t="s">
        <v>219</v>
      </c>
      <c r="G874" s="10" t="s">
        <v>219</v>
      </c>
      <c r="H874" s="11" t="s">
        <v>220</v>
      </c>
      <c r="I874" s="13"/>
      <c r="J874" s="13"/>
      <c r="K874" s="13"/>
      <c r="L874" s="13" t="s">
        <v>1957</v>
      </c>
      <c r="M874" s="13" t="s">
        <v>1958</v>
      </c>
      <c r="N874" s="13" t="s">
        <v>1959</v>
      </c>
    </row>
    <row r="875" ht="12" spans="1:14">
      <c r="A875" s="8" t="s">
        <v>217</v>
      </c>
      <c r="B875" s="9" t="s">
        <v>218</v>
      </c>
      <c r="C875" s="10" t="s">
        <v>219</v>
      </c>
      <c r="D875" s="10" t="s">
        <v>219</v>
      </c>
      <c r="E875" s="10" t="s">
        <v>219</v>
      </c>
      <c r="F875" s="10" t="s">
        <v>219</v>
      </c>
      <c r="G875" s="10" t="s">
        <v>219</v>
      </c>
      <c r="H875" s="11" t="s">
        <v>220</v>
      </c>
      <c r="I875" s="13"/>
      <c r="J875" s="13"/>
      <c r="K875" s="13"/>
      <c r="L875" s="13" t="s">
        <v>1960</v>
      </c>
      <c r="M875" s="13" t="s">
        <v>1961</v>
      </c>
      <c r="N875" s="13" t="s">
        <v>1962</v>
      </c>
    </row>
    <row r="876" ht="24" spans="1:14">
      <c r="A876" s="8" t="s">
        <v>217</v>
      </c>
      <c r="B876" s="9" t="s">
        <v>218</v>
      </c>
      <c r="C876" s="10" t="s">
        <v>219</v>
      </c>
      <c r="D876" s="10" t="s">
        <v>219</v>
      </c>
      <c r="E876" s="10" t="s">
        <v>219</v>
      </c>
      <c r="F876" s="10" t="s">
        <v>219</v>
      </c>
      <c r="G876" s="10" t="s">
        <v>219</v>
      </c>
      <c r="H876" s="11" t="s">
        <v>234</v>
      </c>
      <c r="I876" s="13"/>
      <c r="J876" s="13"/>
      <c r="K876" s="13"/>
      <c r="L876" s="13" t="s">
        <v>1963</v>
      </c>
      <c r="M876" s="13" t="s">
        <v>1964</v>
      </c>
      <c r="N876" s="13" t="s">
        <v>1965</v>
      </c>
    </row>
    <row r="877" ht="12" spans="1:14">
      <c r="A877" s="8" t="s">
        <v>217</v>
      </c>
      <c r="B877" s="9" t="s">
        <v>218</v>
      </c>
      <c r="C877" s="10" t="s">
        <v>219</v>
      </c>
      <c r="D877" s="10" t="s">
        <v>219</v>
      </c>
      <c r="E877" s="10" t="s">
        <v>219</v>
      </c>
      <c r="F877" s="10" t="s">
        <v>219</v>
      </c>
      <c r="G877" s="10" t="s">
        <v>219</v>
      </c>
      <c r="H877" s="11" t="s">
        <v>234</v>
      </c>
      <c r="I877" s="13"/>
      <c r="J877" s="13"/>
      <c r="K877" s="13"/>
      <c r="L877" s="13" t="s">
        <v>1966</v>
      </c>
      <c r="M877" s="13" t="s">
        <v>291</v>
      </c>
      <c r="N877" s="13" t="s">
        <v>1967</v>
      </c>
    </row>
    <row r="878" ht="12" spans="1:14">
      <c r="A878" s="8"/>
      <c r="B878" s="9" t="s">
        <v>1668</v>
      </c>
      <c r="C878" s="10" t="s">
        <v>294</v>
      </c>
      <c r="D878" s="10" t="s">
        <v>216</v>
      </c>
      <c r="E878" s="10" t="s">
        <v>216</v>
      </c>
      <c r="F878" s="10" t="s">
        <v>216</v>
      </c>
      <c r="G878" s="10" t="s">
        <v>294</v>
      </c>
      <c r="H878" s="11"/>
      <c r="I878" s="13"/>
      <c r="J878" s="13"/>
      <c r="K878" s="13"/>
      <c r="L878" s="13"/>
      <c r="M878" s="13"/>
      <c r="N878" s="13"/>
    </row>
    <row r="879" ht="12" spans="1:14">
      <c r="A879" s="8" t="s">
        <v>217</v>
      </c>
      <c r="B879" s="9" t="s">
        <v>218</v>
      </c>
      <c r="C879" s="10" t="s">
        <v>219</v>
      </c>
      <c r="D879" s="10" t="s">
        <v>219</v>
      </c>
      <c r="E879" s="10" t="s">
        <v>219</v>
      </c>
      <c r="F879" s="10" t="s">
        <v>219</v>
      </c>
      <c r="G879" s="10" t="s">
        <v>219</v>
      </c>
      <c r="H879" s="11"/>
      <c r="I879" s="13"/>
      <c r="J879" s="13"/>
      <c r="K879" s="13"/>
      <c r="L879" s="13"/>
      <c r="M879" s="13"/>
      <c r="N879" s="13"/>
    </row>
    <row r="880" ht="12" spans="1:14">
      <c r="A880" s="8"/>
      <c r="B880" s="9" t="s">
        <v>1968</v>
      </c>
      <c r="C880" s="10" t="s">
        <v>1969</v>
      </c>
      <c r="D880" s="10" t="s">
        <v>1969</v>
      </c>
      <c r="E880" s="10" t="s">
        <v>216</v>
      </c>
      <c r="F880" s="10" t="s">
        <v>216</v>
      </c>
      <c r="G880" s="10" t="s">
        <v>216</v>
      </c>
      <c r="H880" s="11"/>
      <c r="I880" s="13"/>
      <c r="J880" s="13"/>
      <c r="K880" s="13"/>
      <c r="L880" s="13"/>
      <c r="M880" s="13"/>
      <c r="N880" s="13"/>
    </row>
    <row r="881" ht="24" spans="1:14">
      <c r="A881" s="8" t="s">
        <v>217</v>
      </c>
      <c r="B881" s="9" t="s">
        <v>218</v>
      </c>
      <c r="C881" s="10" t="s">
        <v>219</v>
      </c>
      <c r="D881" s="10" t="s">
        <v>219</v>
      </c>
      <c r="E881" s="10" t="s">
        <v>219</v>
      </c>
      <c r="F881" s="10" t="s">
        <v>219</v>
      </c>
      <c r="G881" s="10" t="s">
        <v>219</v>
      </c>
      <c r="H881" s="11" t="s">
        <v>220</v>
      </c>
      <c r="I881" s="13"/>
      <c r="J881" s="13"/>
      <c r="K881" s="13"/>
      <c r="L881" s="13" t="s">
        <v>850</v>
      </c>
      <c r="M881" s="13" t="s">
        <v>1970</v>
      </c>
      <c r="N881" s="13" t="s">
        <v>1971</v>
      </c>
    </row>
    <row r="882" ht="24" spans="1:14">
      <c r="A882" s="8" t="s">
        <v>217</v>
      </c>
      <c r="B882" s="9" t="s">
        <v>218</v>
      </c>
      <c r="C882" s="10" t="s">
        <v>219</v>
      </c>
      <c r="D882" s="10" t="s">
        <v>219</v>
      </c>
      <c r="E882" s="10" t="s">
        <v>219</v>
      </c>
      <c r="F882" s="10" t="s">
        <v>219</v>
      </c>
      <c r="G882" s="10" t="s">
        <v>219</v>
      </c>
      <c r="H882" s="11" t="s">
        <v>220</v>
      </c>
      <c r="I882" s="13"/>
      <c r="J882" s="13"/>
      <c r="K882" s="13"/>
      <c r="L882" s="13" t="s">
        <v>1972</v>
      </c>
      <c r="M882" s="13" t="s">
        <v>1973</v>
      </c>
      <c r="N882" s="13" t="s">
        <v>1974</v>
      </c>
    </row>
    <row r="883" ht="24" spans="1:14">
      <c r="A883" s="8" t="s">
        <v>217</v>
      </c>
      <c r="B883" s="9" t="s">
        <v>218</v>
      </c>
      <c r="C883" s="10" t="s">
        <v>219</v>
      </c>
      <c r="D883" s="10" t="s">
        <v>219</v>
      </c>
      <c r="E883" s="10" t="s">
        <v>219</v>
      </c>
      <c r="F883" s="10" t="s">
        <v>219</v>
      </c>
      <c r="G883" s="10" t="s">
        <v>219</v>
      </c>
      <c r="H883" s="11" t="s">
        <v>220</v>
      </c>
      <c r="I883" s="13"/>
      <c r="J883" s="13"/>
      <c r="K883" s="13"/>
      <c r="L883" s="13" t="s">
        <v>1975</v>
      </c>
      <c r="M883" s="13" t="s">
        <v>1612</v>
      </c>
      <c r="N883" s="13" t="s">
        <v>1976</v>
      </c>
    </row>
    <row r="884" ht="36" spans="1:14">
      <c r="A884" s="8" t="s">
        <v>217</v>
      </c>
      <c r="B884" s="9" t="s">
        <v>218</v>
      </c>
      <c r="C884" s="10" t="s">
        <v>219</v>
      </c>
      <c r="D884" s="10" t="s">
        <v>219</v>
      </c>
      <c r="E884" s="10" t="s">
        <v>219</v>
      </c>
      <c r="F884" s="10" t="s">
        <v>219</v>
      </c>
      <c r="G884" s="10" t="s">
        <v>219</v>
      </c>
      <c r="H884" s="11" t="s">
        <v>220</v>
      </c>
      <c r="I884" s="13"/>
      <c r="J884" s="13"/>
      <c r="K884" s="13"/>
      <c r="L884" s="13" t="s">
        <v>1977</v>
      </c>
      <c r="M884" s="13" t="s">
        <v>367</v>
      </c>
      <c r="N884" s="13" t="s">
        <v>1978</v>
      </c>
    </row>
    <row r="885" ht="12" spans="1:14">
      <c r="A885" s="8" t="s">
        <v>217</v>
      </c>
      <c r="B885" s="9" t="s">
        <v>218</v>
      </c>
      <c r="C885" s="10" t="s">
        <v>219</v>
      </c>
      <c r="D885" s="10" t="s">
        <v>219</v>
      </c>
      <c r="E885" s="10" t="s">
        <v>219</v>
      </c>
      <c r="F885" s="10" t="s">
        <v>219</v>
      </c>
      <c r="G885" s="10" t="s">
        <v>219</v>
      </c>
      <c r="H885" s="11" t="s">
        <v>234</v>
      </c>
      <c r="I885" s="13"/>
      <c r="J885" s="13"/>
      <c r="K885" s="13"/>
      <c r="L885" s="13" t="s">
        <v>1166</v>
      </c>
      <c r="M885" s="13" t="s">
        <v>672</v>
      </c>
      <c r="N885" s="13" t="s">
        <v>1979</v>
      </c>
    </row>
    <row r="886" ht="24" spans="1:14">
      <c r="A886" s="8" t="s">
        <v>217</v>
      </c>
      <c r="B886" s="9" t="s">
        <v>218</v>
      </c>
      <c r="C886" s="10" t="s">
        <v>219</v>
      </c>
      <c r="D886" s="10" t="s">
        <v>219</v>
      </c>
      <c r="E886" s="10" t="s">
        <v>219</v>
      </c>
      <c r="F886" s="10" t="s">
        <v>219</v>
      </c>
      <c r="G886" s="10" t="s">
        <v>219</v>
      </c>
      <c r="H886" s="11" t="s">
        <v>234</v>
      </c>
      <c r="I886" s="13"/>
      <c r="J886" s="13"/>
      <c r="K886" s="13"/>
      <c r="L886" s="13" t="s">
        <v>1980</v>
      </c>
      <c r="M886" s="13" t="s">
        <v>1981</v>
      </c>
      <c r="N886" s="13" t="s">
        <v>1982</v>
      </c>
    </row>
    <row r="887" ht="12" spans="1:14">
      <c r="A887" s="8"/>
      <c r="B887" s="9" t="s">
        <v>1699</v>
      </c>
      <c r="C887" s="10" t="s">
        <v>1983</v>
      </c>
      <c r="D887" s="10" t="s">
        <v>216</v>
      </c>
      <c r="E887" s="10" t="s">
        <v>216</v>
      </c>
      <c r="F887" s="10" t="s">
        <v>216</v>
      </c>
      <c r="G887" s="10" t="s">
        <v>1983</v>
      </c>
      <c r="H887" s="11"/>
      <c r="I887" s="13"/>
      <c r="J887" s="13"/>
      <c r="K887" s="13"/>
      <c r="L887" s="13"/>
      <c r="M887" s="13"/>
      <c r="N887" s="13"/>
    </row>
    <row r="888" ht="12" spans="1:14">
      <c r="A888" s="8" t="s">
        <v>217</v>
      </c>
      <c r="B888" s="9" t="s">
        <v>218</v>
      </c>
      <c r="C888" s="10" t="s">
        <v>219</v>
      </c>
      <c r="D888" s="10" t="s">
        <v>219</v>
      </c>
      <c r="E888" s="10" t="s">
        <v>219</v>
      </c>
      <c r="F888" s="10" t="s">
        <v>219</v>
      </c>
      <c r="G888" s="10" t="s">
        <v>219</v>
      </c>
      <c r="H888" s="11"/>
      <c r="I888" s="13"/>
      <c r="J888" s="13"/>
      <c r="K888" s="13"/>
      <c r="L888" s="13"/>
      <c r="M888" s="13"/>
      <c r="N888" s="13"/>
    </row>
    <row r="889" ht="12" spans="1:14">
      <c r="A889" s="8"/>
      <c r="B889" s="9" t="s">
        <v>829</v>
      </c>
      <c r="C889" s="10" t="s">
        <v>1984</v>
      </c>
      <c r="D889" s="10" t="s">
        <v>216</v>
      </c>
      <c r="E889" s="10" t="s">
        <v>216</v>
      </c>
      <c r="F889" s="10" t="s">
        <v>216</v>
      </c>
      <c r="G889" s="10" t="s">
        <v>1984</v>
      </c>
      <c r="H889" s="11"/>
      <c r="I889" s="13"/>
      <c r="J889" s="13"/>
      <c r="K889" s="13"/>
      <c r="L889" s="13"/>
      <c r="M889" s="13"/>
      <c r="N889" s="13"/>
    </row>
    <row r="890" ht="12" spans="1:14">
      <c r="A890" s="8" t="s">
        <v>217</v>
      </c>
      <c r="B890" s="9" t="s">
        <v>218</v>
      </c>
      <c r="C890" s="10" t="s">
        <v>219</v>
      </c>
      <c r="D890" s="10" t="s">
        <v>219</v>
      </c>
      <c r="E890" s="10" t="s">
        <v>219</v>
      </c>
      <c r="F890" s="10" t="s">
        <v>219</v>
      </c>
      <c r="G890" s="10" t="s">
        <v>219</v>
      </c>
      <c r="H890" s="11"/>
      <c r="I890" s="13"/>
      <c r="J890" s="13"/>
      <c r="K890" s="13"/>
      <c r="L890" s="13"/>
      <c r="M890" s="13"/>
      <c r="N890" s="13"/>
    </row>
    <row r="891" ht="12" spans="1:14">
      <c r="A891" s="8"/>
      <c r="B891" s="9" t="s">
        <v>1985</v>
      </c>
      <c r="C891" s="10" t="s">
        <v>1986</v>
      </c>
      <c r="D891" s="10" t="s">
        <v>216</v>
      </c>
      <c r="E891" s="10" t="s">
        <v>216</v>
      </c>
      <c r="F891" s="10" t="s">
        <v>216</v>
      </c>
      <c r="G891" s="10" t="s">
        <v>1986</v>
      </c>
      <c r="H891" s="11"/>
      <c r="I891" s="13"/>
      <c r="J891" s="13"/>
      <c r="K891" s="13"/>
      <c r="L891" s="13"/>
      <c r="M891" s="13"/>
      <c r="N891" s="13"/>
    </row>
    <row r="892" ht="12" spans="1:14">
      <c r="A892" s="8" t="s">
        <v>217</v>
      </c>
      <c r="B892" s="9" t="s">
        <v>218</v>
      </c>
      <c r="C892" s="10" t="s">
        <v>219</v>
      </c>
      <c r="D892" s="10" t="s">
        <v>219</v>
      </c>
      <c r="E892" s="10" t="s">
        <v>219</v>
      </c>
      <c r="F892" s="10" t="s">
        <v>219</v>
      </c>
      <c r="G892" s="10" t="s">
        <v>219</v>
      </c>
      <c r="H892" s="11"/>
      <c r="I892" s="13"/>
      <c r="J892" s="13"/>
      <c r="K892" s="13"/>
      <c r="L892" s="13"/>
      <c r="M892" s="13"/>
      <c r="N892" s="13"/>
    </row>
  </sheetData>
  <sheetProtection formatCells="0" formatColumns="0" formatRows="0"/>
  <mergeCells count="10">
    <mergeCell ref="C4:G4"/>
    <mergeCell ref="A4:A5"/>
    <mergeCell ref="B4:B5"/>
    <mergeCell ref="H4:H5"/>
    <mergeCell ref="I4:I5"/>
    <mergeCell ref="J4:J5"/>
    <mergeCell ref="K4:K5"/>
    <mergeCell ref="L4:L5"/>
    <mergeCell ref="M4:M5"/>
    <mergeCell ref="N4:N5"/>
  </mergeCells>
  <pageMargins left="0.709027777777778" right="0.709027777777778" top="0.75" bottom="0.75" header="0.309027777777778" footer="0.309027777777778"/>
  <pageSetup paperSize="9" scale="59" fitToHeight="9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GridLines="0" showZeros="0" workbookViewId="0">
      <selection activeCell="A1" sqref="A1"/>
    </sheetView>
  </sheetViews>
  <sheetFormatPr defaultColWidth="9.33333333333333" defaultRowHeight="11.25" outlineLevelCol="4"/>
  <cols>
    <col min="1" max="1" width="80.8333333333333" customWidth="1"/>
    <col min="2" max="2" width="91.6666666666667" customWidth="1"/>
    <col min="3" max="3" width="14.5" hidden="1" customWidth="1"/>
    <col min="4" max="4" width="18.6666666666667" hidden="1" customWidth="1"/>
    <col min="5" max="5" width="30.6666666666667" customWidth="1"/>
  </cols>
  <sheetData>
    <row r="1" ht="12" customHeight="1"/>
    <row r="2" ht="12" customHeight="1"/>
    <row r="3" ht="12" customHeight="1"/>
    <row r="4" ht="12" customHeight="1"/>
    <row r="5" ht="15.75" customHeight="1"/>
    <row r="6" ht="10.5" customHeight="1"/>
    <row r="7" s="14" customFormat="1" customHeight="1" spans="3:5">
      <c r="C7" s="106" t="s">
        <v>0</v>
      </c>
      <c r="D7" s="107">
        <v>14351589.11</v>
      </c>
      <c r="E7" s="108"/>
    </row>
    <row r="8" customHeight="1" spans="1:4">
      <c r="A8" s="109"/>
      <c r="C8" s="106" t="s">
        <v>1</v>
      </c>
      <c r="D8" s="107">
        <v>13950571.11</v>
      </c>
    </row>
    <row r="9" customHeight="1" spans="1:4">
      <c r="A9" s="109"/>
      <c r="C9" s="106" t="s">
        <v>2</v>
      </c>
      <c r="D9" s="107">
        <v>13950571.11</v>
      </c>
    </row>
    <row r="10" customHeight="1" spans="1:4">
      <c r="A10" s="109"/>
      <c r="C10" s="106" t="s">
        <v>3</v>
      </c>
      <c r="D10" s="107">
        <v>140830</v>
      </c>
    </row>
    <row r="11" customHeight="1" spans="1:4">
      <c r="A11" s="109"/>
      <c r="C11" s="106" t="s">
        <v>4</v>
      </c>
      <c r="D11" s="107">
        <v>140830</v>
      </c>
    </row>
    <row r="12" customHeight="1" spans="3:4">
      <c r="C12" s="106" t="s">
        <v>5</v>
      </c>
      <c r="D12" s="107">
        <v>260188</v>
      </c>
    </row>
    <row r="13" customHeight="1" spans="3:4">
      <c r="C13" s="106" t="s">
        <v>6</v>
      </c>
      <c r="D13" s="107">
        <v>260188</v>
      </c>
    </row>
    <row r="14" customHeight="1" spans="3:4">
      <c r="C14" s="106" t="s">
        <v>7</v>
      </c>
      <c r="D14" s="107">
        <v>80000</v>
      </c>
    </row>
    <row r="15" customHeight="1" spans="3:4">
      <c r="C15" s="106" t="s">
        <v>8</v>
      </c>
      <c r="D15" s="107">
        <v>80000</v>
      </c>
    </row>
    <row r="16" customHeight="1" spans="3:4">
      <c r="C16" s="106" t="s">
        <v>9</v>
      </c>
      <c r="D16" s="107">
        <v>80000</v>
      </c>
    </row>
    <row r="17" customHeight="1" spans="3:4">
      <c r="C17" s="106" t="s">
        <v>10</v>
      </c>
      <c r="D17" s="107">
        <v>207952955.37</v>
      </c>
    </row>
    <row r="18" customHeight="1" spans="3:4">
      <c r="C18" s="106" t="s">
        <v>11</v>
      </c>
      <c r="D18" s="107">
        <v>134307619.99</v>
      </c>
    </row>
    <row r="19" customHeight="1" spans="3:4">
      <c r="C19" s="106" t="s">
        <v>12</v>
      </c>
      <c r="D19" s="107">
        <v>9669137.9</v>
      </c>
    </row>
    <row r="20" customHeight="1" spans="3:4">
      <c r="C20" s="106" t="s">
        <v>13</v>
      </c>
      <c r="D20" s="107">
        <v>6737985</v>
      </c>
    </row>
    <row r="21" customHeight="1" spans="3:4">
      <c r="C21" s="106" t="s">
        <v>14</v>
      </c>
      <c r="D21" s="107">
        <v>23092995.25</v>
      </c>
    </row>
    <row r="22" customHeight="1" spans="3:4">
      <c r="C22" s="106" t="s">
        <v>15</v>
      </c>
      <c r="D22" s="107">
        <v>13556001.52</v>
      </c>
    </row>
    <row r="23" customHeight="1" spans="3:4">
      <c r="C23" s="106" t="s">
        <v>16</v>
      </c>
      <c r="D23" s="107">
        <v>8137458.25</v>
      </c>
    </row>
    <row r="24" customHeight="1" spans="3:4">
      <c r="C24" s="106" t="s">
        <v>17</v>
      </c>
      <c r="D24" s="107">
        <v>448598.92</v>
      </c>
    </row>
    <row r="25" customHeight="1" spans="3:4">
      <c r="C25" s="106" t="s">
        <v>18</v>
      </c>
      <c r="D25" s="107">
        <v>513775</v>
      </c>
    </row>
    <row r="26" customHeight="1" spans="3:4">
      <c r="C26" s="106" t="s">
        <v>19</v>
      </c>
      <c r="D26" s="107">
        <v>44150000</v>
      </c>
    </row>
    <row r="27" customHeight="1" spans="3:4">
      <c r="C27" s="106" t="s">
        <v>20</v>
      </c>
      <c r="D27" s="107">
        <v>2500000</v>
      </c>
    </row>
    <row r="28" customHeight="1" spans="3:4">
      <c r="C28" s="106" t="s">
        <v>21</v>
      </c>
      <c r="D28" s="107">
        <v>25501668.15</v>
      </c>
    </row>
    <row r="29" customHeight="1" spans="3:4">
      <c r="C29" s="106" t="s">
        <v>22</v>
      </c>
      <c r="D29" s="107">
        <v>71595335.38</v>
      </c>
    </row>
    <row r="30" customHeight="1" spans="3:4">
      <c r="C30" s="106" t="s">
        <v>13</v>
      </c>
      <c r="D30" s="107">
        <v>3005020</v>
      </c>
    </row>
    <row r="31" customHeight="1" spans="3:4">
      <c r="C31" s="106" t="s">
        <v>23</v>
      </c>
      <c r="D31" s="107">
        <v>4346905.18</v>
      </c>
    </row>
    <row r="32" customHeight="1" spans="3:4">
      <c r="C32" s="106" t="s">
        <v>24</v>
      </c>
      <c r="D32" s="107">
        <v>64243410.2</v>
      </c>
    </row>
    <row r="33" customHeight="1" spans="3:4">
      <c r="C33" s="106" t="s">
        <v>25</v>
      </c>
      <c r="D33" s="107">
        <v>2050000</v>
      </c>
    </row>
    <row r="34" customHeight="1" spans="3:4">
      <c r="C34" s="106" t="s">
        <v>26</v>
      </c>
      <c r="D34" s="107">
        <v>2050000</v>
      </c>
    </row>
    <row r="35" customHeight="1" spans="3:4">
      <c r="C35" s="106" t="s">
        <v>27</v>
      </c>
      <c r="D35" s="107">
        <v>11015898.51</v>
      </c>
    </row>
    <row r="36" customHeight="1" spans="3:4">
      <c r="C36" s="106" t="s">
        <v>28</v>
      </c>
      <c r="D36" s="107">
        <v>11015898.51</v>
      </c>
    </row>
    <row r="37" customHeight="1" spans="3:4">
      <c r="C37" s="106" t="s">
        <v>29</v>
      </c>
      <c r="D37" s="107">
        <v>324602.4</v>
      </c>
    </row>
    <row r="38" customHeight="1" spans="3:4">
      <c r="C38" s="106" t="s">
        <v>30</v>
      </c>
      <c r="D38" s="107">
        <v>5092.4</v>
      </c>
    </row>
    <row r="39" customHeight="1" spans="3:4">
      <c r="C39" s="106" t="s">
        <v>31</v>
      </c>
      <c r="D39" s="107">
        <v>7130545.15</v>
      </c>
    </row>
    <row r="40" customHeight="1" spans="3:4">
      <c r="C40" s="106" t="s">
        <v>32</v>
      </c>
      <c r="D40" s="107">
        <v>3550948.56</v>
      </c>
    </row>
    <row r="41" customHeight="1" spans="3:4">
      <c r="C41" s="106" t="s">
        <v>33</v>
      </c>
      <c r="D41" s="107">
        <v>4710</v>
      </c>
    </row>
    <row r="42" customHeight="1" spans="3:4">
      <c r="C42" s="106" t="s">
        <v>34</v>
      </c>
      <c r="D42" s="107">
        <v>4612123.68</v>
      </c>
    </row>
    <row r="43" customHeight="1" spans="3:4">
      <c r="C43" s="106" t="s">
        <v>35</v>
      </c>
      <c r="D43" s="107">
        <v>4612123.68</v>
      </c>
    </row>
    <row r="44" customHeight="1" spans="3:4">
      <c r="C44" s="106" t="s">
        <v>36</v>
      </c>
      <c r="D44" s="107">
        <v>400527.36</v>
      </c>
    </row>
    <row r="45" customHeight="1" spans="3:4">
      <c r="C45" s="106" t="s">
        <v>37</v>
      </c>
      <c r="D45" s="107">
        <v>2285500.92</v>
      </c>
    </row>
    <row r="46" customHeight="1" spans="3:4">
      <c r="C46" s="106" t="s">
        <v>38</v>
      </c>
      <c r="D46" s="107">
        <v>1913415.72</v>
      </c>
    </row>
    <row r="47" customHeight="1" spans="3:4">
      <c r="C47" s="106" t="s">
        <v>39</v>
      </c>
      <c r="D47" s="107">
        <v>12679.68</v>
      </c>
    </row>
    <row r="48" customHeight="1" spans="3:4">
      <c r="C48" s="106" t="s">
        <v>40</v>
      </c>
      <c r="D48" s="107">
        <v>66150000</v>
      </c>
    </row>
    <row r="49" customHeight="1" spans="3:4">
      <c r="C49" s="106" t="s">
        <v>41</v>
      </c>
      <c r="D49" s="107">
        <v>66150000</v>
      </c>
    </row>
    <row r="50" customHeight="1" spans="3:4">
      <c r="C50" s="106" t="s">
        <v>42</v>
      </c>
      <c r="D50" s="107">
        <v>66150000</v>
      </c>
    </row>
    <row r="51" customHeight="1" spans="3:4">
      <c r="C51" s="106" t="s">
        <v>43</v>
      </c>
      <c r="D51" s="107">
        <v>9544385.8</v>
      </c>
    </row>
    <row r="52" customHeight="1" spans="3:4">
      <c r="C52" s="106" t="s">
        <v>44</v>
      </c>
      <c r="D52" s="107">
        <v>9544385.8</v>
      </c>
    </row>
    <row r="53" customHeight="1" spans="3:4">
      <c r="C53" s="106" t="s">
        <v>45</v>
      </c>
      <c r="D53" s="107">
        <v>8177557</v>
      </c>
    </row>
    <row r="54" customHeight="1" spans="3:4">
      <c r="C54" s="106" t="s">
        <v>46</v>
      </c>
      <c r="D54" s="107">
        <v>5128.8</v>
      </c>
    </row>
    <row r="55" customHeight="1" spans="3:4">
      <c r="C55" s="106" t="s">
        <v>47</v>
      </c>
      <c r="D55" s="107">
        <v>1361700</v>
      </c>
    </row>
  </sheetData>
  <sheetProtection formatCells="0" formatColumns="0" formatRows="0"/>
  <mergeCells count="1">
    <mergeCell ref="A6:B6"/>
  </mergeCells>
  <pageMargins left="0.75" right="0.75" top="0.979166666666667" bottom="0.979166666666667" header="0.509027777777778" footer="0.509027777777778"/>
  <pageSetup paperSize="9" scale="20"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61"/>
  <sheetViews>
    <sheetView showGridLines="0" showZeros="0" tabSelected="1" workbookViewId="0">
      <selection activeCell="A1" sqref="A1"/>
    </sheetView>
  </sheetViews>
  <sheetFormatPr defaultColWidth="9.33333333333333" defaultRowHeight="11.25"/>
  <cols>
    <col min="1" max="1" width="58" style="72" customWidth="1"/>
    <col min="2" max="2" width="50.6666666666667" style="72" customWidth="1"/>
    <col min="3" max="3" width="57.8333333333333" style="72" customWidth="1"/>
    <col min="4" max="4" width="50.5" style="72" customWidth="1"/>
    <col min="5" max="7" width="9.16666666666667" customWidth="1"/>
    <col min="8" max="10" width="8.83333333333333" customWidth="1"/>
    <col min="11" max="11" width="22" customWidth="1"/>
    <col min="12" max="12" width="19.3333333333333" customWidth="1"/>
    <col min="14" max="39" width="8.83333333333333" customWidth="1"/>
    <col min="40" max="40" width="10.5" customWidth="1"/>
  </cols>
  <sheetData>
    <row r="1" ht="20.1" customHeight="1" spans="4:4">
      <c r="D1" s="73" t="s">
        <v>48</v>
      </c>
    </row>
    <row r="2" ht="20.1" customHeight="1" spans="1:1">
      <c r="A2" s="93"/>
    </row>
    <row r="3" ht="32.1" customHeight="1" spans="1:4">
      <c r="A3" s="26" t="s">
        <v>49</v>
      </c>
      <c r="B3" s="26"/>
      <c r="C3" s="26"/>
      <c r="D3" s="26"/>
    </row>
    <row r="4" ht="15" customHeight="1" spans="1:4">
      <c r="A4" s="74" t="s">
        <v>50</v>
      </c>
      <c r="D4" s="73" t="s">
        <v>51</v>
      </c>
    </row>
    <row r="5" ht="16.5" customHeight="1" spans="1:4">
      <c r="A5" s="75" t="s">
        <v>52</v>
      </c>
      <c r="B5" s="76"/>
      <c r="C5" s="36" t="s">
        <v>53</v>
      </c>
      <c r="D5" s="36"/>
    </row>
    <row r="6" ht="15.75" customHeight="1" spans="1:4">
      <c r="A6" s="77" t="s">
        <v>54</v>
      </c>
      <c r="B6" s="77" t="s">
        <v>55</v>
      </c>
      <c r="C6" s="77" t="s">
        <v>54</v>
      </c>
      <c r="D6" s="78" t="s">
        <v>55</v>
      </c>
    </row>
    <row r="7" s="92" customFormat="1" ht="15.75" customHeight="1" spans="1:40">
      <c r="A7" s="94" t="s">
        <v>56</v>
      </c>
      <c r="B7" s="80">
        <v>247556952.47</v>
      </c>
      <c r="C7" s="95" t="str">
        <f>过渡页!C7</f>
        <v>教育支出</v>
      </c>
      <c r="D7" s="82">
        <f>过渡页!D7</f>
        <v>17095825.88</v>
      </c>
      <c r="E7" s="14"/>
      <c r="F7" s="14"/>
      <c r="G7" s="14"/>
      <c r="H7" s="14"/>
      <c r="I7" s="14"/>
      <c r="J7" s="14"/>
      <c r="K7" s="14"/>
      <c r="L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row>
    <row r="8" s="92" customFormat="1" ht="15.75" customHeight="1" spans="1:40">
      <c r="A8" s="94" t="s">
        <v>57</v>
      </c>
      <c r="B8" s="80">
        <v>214426552.47</v>
      </c>
      <c r="C8" s="95" t="str">
        <f>过渡页!C8</f>
        <v>  职业教育</v>
      </c>
      <c r="D8" s="82">
        <f>过渡页!D8</f>
        <v>16054807.88</v>
      </c>
      <c r="E8" s="14"/>
      <c r="F8" s="14"/>
      <c r="G8" s="14"/>
      <c r="H8" s="14"/>
      <c r="I8" s="14"/>
      <c r="J8" s="14"/>
      <c r="K8" s="14"/>
      <c r="L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row>
    <row r="9" s="92" customFormat="1" ht="15.75" customHeight="1" spans="1:40">
      <c r="A9" s="94" t="s">
        <v>58</v>
      </c>
      <c r="B9" s="80">
        <v>0</v>
      </c>
      <c r="C9" s="95" t="str">
        <f>过渡页!C9</f>
        <v>    中等职业教育</v>
      </c>
      <c r="D9" s="82">
        <f>过渡页!D9</f>
        <v>16054807.88</v>
      </c>
      <c r="E9" s="14"/>
      <c r="F9" s="14"/>
      <c r="G9" s="14"/>
      <c r="H9" s="14"/>
      <c r="I9" s="14"/>
      <c r="J9" s="14"/>
      <c r="K9" s="14"/>
      <c r="L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row>
    <row r="10" s="92" customFormat="1" ht="15.75" customHeight="1" spans="1:40">
      <c r="A10" s="94" t="s">
        <v>59</v>
      </c>
      <c r="B10" s="80">
        <v>0</v>
      </c>
      <c r="C10" s="95" t="str">
        <f>过渡页!C10</f>
        <v>  进修及培训</v>
      </c>
      <c r="D10" s="82">
        <f>过渡页!D10</f>
        <v>140830</v>
      </c>
      <c r="E10" s="14"/>
      <c r="F10" s="14"/>
      <c r="G10" s="14"/>
      <c r="H10" s="14"/>
      <c r="I10" s="14"/>
      <c r="J10" s="14"/>
      <c r="K10" s="14"/>
      <c r="L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92" customFormat="1" ht="15.75" customHeight="1" spans="1:40">
      <c r="A11" s="94" t="s">
        <v>60</v>
      </c>
      <c r="B11" s="96">
        <v>33130400</v>
      </c>
      <c r="C11" s="95" t="str">
        <f>过渡页!C11</f>
        <v>    培训支出</v>
      </c>
      <c r="D11" s="82">
        <f>过渡页!D11</f>
        <v>140830</v>
      </c>
      <c r="E11" s="14"/>
      <c r="F11" s="14"/>
      <c r="G11" s="14"/>
      <c r="H11" s="14"/>
      <c r="I11" s="14"/>
      <c r="J11" s="14"/>
      <c r="K11" s="14"/>
      <c r="L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92" customFormat="1" ht="15.75" customHeight="1" spans="1:40">
      <c r="A12" s="94" t="s">
        <v>61</v>
      </c>
      <c r="B12" s="96">
        <v>66150000</v>
      </c>
      <c r="C12" s="95" t="str">
        <f>过渡页!C12</f>
        <v>  教育费附加安排的支出</v>
      </c>
      <c r="D12" s="82">
        <f>过渡页!D12</f>
        <v>900188</v>
      </c>
      <c r="E12" s="14"/>
      <c r="F12" s="14"/>
      <c r="G12" s="14"/>
      <c r="H12" s="14"/>
      <c r="I12" s="14"/>
      <c r="J12" s="14"/>
      <c r="K12" s="14"/>
      <c r="L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92" customFormat="1" ht="15.75" customHeight="1" spans="1:40">
      <c r="A13" s="94" t="s">
        <v>62</v>
      </c>
      <c r="B13" s="80">
        <v>3420567.13</v>
      </c>
      <c r="C13" s="95" t="str">
        <f>过渡页!C13</f>
        <v>    其他教育费附加安排的支出</v>
      </c>
      <c r="D13" s="82">
        <f>过渡页!D13</f>
        <v>900188</v>
      </c>
      <c r="E13" s="14"/>
      <c r="F13" s="14"/>
      <c r="G13" s="14"/>
      <c r="H13" s="14"/>
      <c r="I13" s="14"/>
      <c r="J13" s="14"/>
      <c r="K13" s="14"/>
      <c r="L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92" customFormat="1" ht="15.75" customHeight="1" spans="1:40">
      <c r="A14" s="94" t="s">
        <v>63</v>
      </c>
      <c r="B14" s="80">
        <v>55943470</v>
      </c>
      <c r="C14" s="95" t="str">
        <f>过渡页!C14</f>
        <v>科学技术支出</v>
      </c>
      <c r="D14" s="82">
        <f>过渡页!D14</f>
        <v>80000</v>
      </c>
      <c r="E14" s="14"/>
      <c r="F14" s="14"/>
      <c r="G14" s="14"/>
      <c r="H14" s="14"/>
      <c r="I14" s="14"/>
      <c r="J14" s="14"/>
      <c r="K14" s="14"/>
      <c r="L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92" customFormat="1" ht="15.75" customHeight="1" spans="1:40">
      <c r="A15" s="94" t="s">
        <v>64</v>
      </c>
      <c r="B15" s="80">
        <v>5425110</v>
      </c>
      <c r="C15" s="95" t="str">
        <f>过渡页!C15</f>
        <v>  科技条件与服务</v>
      </c>
      <c r="D15" s="82">
        <f>过渡页!D15</f>
        <v>80000</v>
      </c>
      <c r="E15" s="14"/>
      <c r="F15" s="14"/>
      <c r="G15" s="14"/>
      <c r="H15" s="14"/>
      <c r="I15" s="14"/>
      <c r="J15" s="14"/>
      <c r="K15" s="14"/>
      <c r="L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92" customFormat="1" ht="15.75" customHeight="1" spans="1:40">
      <c r="A16" s="94" t="s">
        <v>65</v>
      </c>
      <c r="B16" s="80">
        <v>0</v>
      </c>
      <c r="C16" s="95" t="str">
        <f>过渡页!C16</f>
        <v>    其他科技条件与服务支出</v>
      </c>
      <c r="D16" s="82">
        <f>过渡页!D16</f>
        <v>80000</v>
      </c>
      <c r="E16" s="14"/>
      <c r="F16" s="14"/>
      <c r="G16" s="14"/>
      <c r="H16" s="14"/>
      <c r="I16" s="14"/>
      <c r="J16" s="14"/>
      <c r="K16" s="14"/>
      <c r="L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92" customFormat="1" ht="15.75" customHeight="1" spans="1:40">
      <c r="A17" s="79" t="s">
        <v>66</v>
      </c>
      <c r="B17" s="80">
        <v>0</v>
      </c>
      <c r="C17" s="95" t="str">
        <f>过渡页!C17</f>
        <v>文化旅游体育与传媒支出</v>
      </c>
      <c r="D17" s="82">
        <f>过渡页!D17</f>
        <v>269542094.47</v>
      </c>
      <c r="E17" s="14"/>
      <c r="F17" s="14"/>
      <c r="G17" s="14"/>
      <c r="H17" s="14"/>
      <c r="I17" s="14"/>
      <c r="J17" s="14"/>
      <c r="K17" s="14"/>
      <c r="L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92" customFormat="1" ht="15.75" customHeight="1" spans="1:40">
      <c r="A18" s="97" t="s">
        <v>67</v>
      </c>
      <c r="B18" s="80">
        <v>2118067.27</v>
      </c>
      <c r="C18" s="95" t="str">
        <f>过渡页!C18</f>
        <v>  文化和旅游</v>
      </c>
      <c r="D18" s="82">
        <f>过渡页!D18</f>
        <v>136167820.26</v>
      </c>
      <c r="E18" s="14"/>
      <c r="F18" s="14"/>
      <c r="G18" s="14"/>
      <c r="H18" s="14"/>
      <c r="I18" s="14"/>
      <c r="J18" s="14"/>
      <c r="K18" s="14"/>
      <c r="L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72" customFormat="1" ht="15.75" customHeight="1" spans="1:4">
      <c r="A19" s="98"/>
      <c r="B19" s="89"/>
      <c r="C19" s="99" t="str">
        <f>过渡页!C19</f>
        <v>    行政运行</v>
      </c>
      <c r="D19" s="85">
        <f>过渡页!D19</f>
        <v>9669137.9</v>
      </c>
    </row>
    <row r="20" s="72" customFormat="1" ht="15.75" customHeight="1" spans="1:4">
      <c r="A20" s="98"/>
      <c r="B20" s="89"/>
      <c r="C20" s="99" t="str">
        <f>过渡页!C20</f>
        <v>    一般行政管理事务</v>
      </c>
      <c r="D20" s="85">
        <f>过渡页!D20</f>
        <v>6737985</v>
      </c>
    </row>
    <row r="21" s="72" customFormat="1" ht="15.75" customHeight="1" spans="1:4">
      <c r="A21" s="98"/>
      <c r="B21" s="89"/>
      <c r="C21" s="99" t="str">
        <f>过渡页!C21</f>
        <v>    图书馆</v>
      </c>
      <c r="D21" s="85">
        <f>过渡页!D21</f>
        <v>23092995.25</v>
      </c>
    </row>
    <row r="22" s="72" customFormat="1" ht="15.75" customHeight="1" spans="1:4">
      <c r="A22" s="79"/>
      <c r="B22" s="89"/>
      <c r="C22" s="99" t="str">
        <f>过渡页!C22</f>
        <v>    艺术表演团体</v>
      </c>
      <c r="D22" s="85">
        <f>过渡页!D22</f>
        <v>15416201.79</v>
      </c>
    </row>
    <row r="23" s="72" customFormat="1" ht="15.75" customHeight="1" spans="1:4">
      <c r="A23" s="79"/>
      <c r="B23" s="89"/>
      <c r="C23" s="99" t="str">
        <f>过渡页!C23</f>
        <v>    群众文化</v>
      </c>
      <c r="D23" s="85">
        <f>过渡页!D23</f>
        <v>8137458.25</v>
      </c>
    </row>
    <row r="24" s="72" customFormat="1" ht="15.75" customHeight="1" spans="1:4">
      <c r="A24" s="79"/>
      <c r="B24" s="89"/>
      <c r="C24" s="99" t="str">
        <f>过渡页!C24</f>
        <v>    文化创作与保护</v>
      </c>
      <c r="D24" s="85">
        <f>过渡页!D24</f>
        <v>448598.92</v>
      </c>
    </row>
    <row r="25" s="72" customFormat="1" ht="15.75" customHeight="1" spans="1:4">
      <c r="A25" s="79"/>
      <c r="B25" s="89"/>
      <c r="C25" s="99" t="str">
        <f>过渡页!C25</f>
        <v>    文化和旅游市场管理</v>
      </c>
      <c r="D25" s="85">
        <f>过渡页!D25</f>
        <v>513775</v>
      </c>
    </row>
    <row r="26" s="72" customFormat="1" ht="15.75" customHeight="1" spans="1:4">
      <c r="A26" s="79"/>
      <c r="B26" s="89"/>
      <c r="C26" s="99" t="str">
        <f>过渡页!C26</f>
        <v>    旅游宣传</v>
      </c>
      <c r="D26" s="85">
        <f>过渡页!D26</f>
        <v>44150000</v>
      </c>
    </row>
    <row r="27" s="72" customFormat="1" ht="15.75" customHeight="1" spans="1:4">
      <c r="A27" s="79"/>
      <c r="B27" s="89"/>
      <c r="C27" s="99" t="str">
        <f>过渡页!C27</f>
        <v>    旅游行业业务管理</v>
      </c>
      <c r="D27" s="85">
        <f>过渡页!D27</f>
        <v>2500000</v>
      </c>
    </row>
    <row r="28" s="72" customFormat="1" ht="15.75" customHeight="1" spans="1:4">
      <c r="A28" s="79"/>
      <c r="B28" s="89"/>
      <c r="C28" s="99" t="str">
        <f>过渡页!C28</f>
        <v>    其他文化和旅游支出</v>
      </c>
      <c r="D28" s="85">
        <f>过渡页!D28</f>
        <v>25501668.15</v>
      </c>
    </row>
    <row r="29" s="72" customFormat="1" ht="15.75" customHeight="1" spans="1:4">
      <c r="A29" s="79"/>
      <c r="B29" s="89"/>
      <c r="C29" s="99" t="str">
        <f>过渡页!C29</f>
        <v>  文物</v>
      </c>
      <c r="D29" s="85">
        <f>过渡页!D29</f>
        <v>131324274.21</v>
      </c>
    </row>
    <row r="30" s="72" customFormat="1" ht="15.75" customHeight="1" spans="1:4">
      <c r="A30" s="79"/>
      <c r="B30" s="89"/>
      <c r="C30" s="99" t="str">
        <f>过渡页!C30</f>
        <v>    一般行政管理事务</v>
      </c>
      <c r="D30" s="85">
        <f>过渡页!D30</f>
        <v>3005020</v>
      </c>
    </row>
    <row r="31" s="72" customFormat="1" ht="15.75" customHeight="1" spans="1:4">
      <c r="A31" s="79"/>
      <c r="B31" s="89"/>
      <c r="C31" s="99" t="str">
        <f>过渡页!C31</f>
        <v>    文物保护</v>
      </c>
      <c r="D31" s="85">
        <f>过渡页!D31</f>
        <v>64075844.01</v>
      </c>
    </row>
    <row r="32" s="72" customFormat="1" ht="15.75" customHeight="1" spans="1:4">
      <c r="A32" s="79"/>
      <c r="B32" s="89"/>
      <c r="C32" s="99" t="str">
        <f>过渡页!C32</f>
        <v>    博物馆</v>
      </c>
      <c r="D32" s="85">
        <f>过渡页!D32</f>
        <v>64243410.2</v>
      </c>
    </row>
    <row r="33" s="72" customFormat="1" ht="15.75" customHeight="1" spans="1:4">
      <c r="A33" s="79"/>
      <c r="B33" s="89"/>
      <c r="C33" s="99" t="str">
        <f>过渡页!C33</f>
        <v>  其他文化旅游体育与传媒支出</v>
      </c>
      <c r="D33" s="85">
        <f>过渡页!D33</f>
        <v>2050000</v>
      </c>
    </row>
    <row r="34" s="72" customFormat="1" ht="15.75" customHeight="1" spans="1:4">
      <c r="A34" s="79"/>
      <c r="B34" s="89"/>
      <c r="C34" s="99" t="str">
        <f>过渡页!C34</f>
        <v>    宣传文化发展专项支出</v>
      </c>
      <c r="D34" s="85">
        <f>过渡页!D34</f>
        <v>2050000</v>
      </c>
    </row>
    <row r="35" s="72" customFormat="1" ht="15.75" customHeight="1" spans="1:4">
      <c r="A35" s="79"/>
      <c r="B35" s="89"/>
      <c r="C35" s="99" t="str">
        <f>过渡页!C35</f>
        <v>社会保障和就业支出</v>
      </c>
      <c r="D35" s="85">
        <f>过渡页!D35</f>
        <v>11859228.48</v>
      </c>
    </row>
    <row r="36" s="72" customFormat="1" ht="15.75" customHeight="1" spans="1:4">
      <c r="A36" s="79"/>
      <c r="B36" s="89"/>
      <c r="C36" s="99" t="str">
        <f>过渡页!C36</f>
        <v>  行政事业单位养老支出</v>
      </c>
      <c r="D36" s="85">
        <f>过渡页!D36</f>
        <v>11859228.48</v>
      </c>
    </row>
    <row r="37" s="72" customFormat="1" ht="15.75" customHeight="1" spans="1:4">
      <c r="A37" s="79"/>
      <c r="B37" s="89"/>
      <c r="C37" s="99" t="str">
        <f>过渡页!C37</f>
        <v>    行政单位离退休</v>
      </c>
      <c r="D37" s="85">
        <f>过渡页!D37</f>
        <v>324602.4</v>
      </c>
    </row>
    <row r="38" s="72" customFormat="1" ht="15.75" customHeight="1" spans="1:4">
      <c r="A38" s="79"/>
      <c r="B38" s="89"/>
      <c r="C38" s="99" t="str">
        <f>过渡页!C38</f>
        <v>    事业单位离退休</v>
      </c>
      <c r="D38" s="85">
        <f>过渡页!D38</f>
        <v>5402</v>
      </c>
    </row>
    <row r="39" s="72" customFormat="1" ht="15.75" customHeight="1" spans="1:4">
      <c r="A39" s="79"/>
      <c r="B39" s="89"/>
      <c r="C39" s="99" t="str">
        <f>过渡页!C39</f>
        <v>    机关事业单位基本养老保险缴费支出</v>
      </c>
      <c r="D39" s="85">
        <f>过渡页!D39</f>
        <v>7683015.12</v>
      </c>
    </row>
    <row r="40" s="72" customFormat="1" ht="15.75" customHeight="1" spans="1:4">
      <c r="A40" s="79"/>
      <c r="B40" s="89"/>
      <c r="C40" s="99" t="str">
        <f>过渡页!C40</f>
        <v>    机关事业单位职业年金缴费支出</v>
      </c>
      <c r="D40" s="85">
        <f>过渡页!D40</f>
        <v>3841498.96</v>
      </c>
    </row>
    <row r="41" s="72" customFormat="1" ht="15.75" customHeight="1" spans="1:4">
      <c r="A41" s="79"/>
      <c r="B41" s="89"/>
      <c r="C41" s="99" t="str">
        <f>过渡页!C41</f>
        <v>    其他行政事业单位离退休支出</v>
      </c>
      <c r="D41" s="85">
        <f>过渡页!D41</f>
        <v>4710</v>
      </c>
    </row>
    <row r="42" s="72" customFormat="1" ht="15.75" customHeight="1" spans="1:4">
      <c r="A42" s="79"/>
      <c r="B42" s="89"/>
      <c r="C42" s="99" t="str">
        <f>过渡页!C42</f>
        <v>卫生健康支出</v>
      </c>
      <c r="D42" s="85">
        <f>过渡页!D42</f>
        <v>5085297.24</v>
      </c>
    </row>
    <row r="43" s="72" customFormat="1" ht="17.25" customHeight="1" spans="1:4">
      <c r="A43" s="79"/>
      <c r="B43" s="89"/>
      <c r="C43" s="99" t="str">
        <f>过渡页!C43</f>
        <v>  行政事业单位医疗</v>
      </c>
      <c r="D43" s="85">
        <f>过渡页!D43</f>
        <v>5085297.24</v>
      </c>
    </row>
    <row r="44" s="72" customFormat="1" ht="17.25" customHeight="1" spans="1:4">
      <c r="A44" s="79"/>
      <c r="B44" s="89"/>
      <c r="C44" s="99" t="str">
        <f>过渡页!C44</f>
        <v>    行政单位医疗</v>
      </c>
      <c r="D44" s="85">
        <f>过渡页!D44</f>
        <v>400527.36</v>
      </c>
    </row>
    <row r="45" s="72" customFormat="1" ht="17.25" customHeight="1" spans="1:4">
      <c r="A45" s="79"/>
      <c r="B45" s="89"/>
      <c r="C45" s="99" t="str">
        <f>过渡页!C45</f>
        <v>    事业单位医疗</v>
      </c>
      <c r="D45" s="85">
        <f>过渡页!D45</f>
        <v>2574252.6</v>
      </c>
    </row>
    <row r="46" s="72" customFormat="1" ht="17.25" customHeight="1" spans="1:4">
      <c r="A46" s="79"/>
      <c r="B46" s="89"/>
      <c r="C46" s="99" t="str">
        <f>过渡页!C46</f>
        <v>    公务员医疗补助</v>
      </c>
      <c r="D46" s="85">
        <f>过渡页!D46</f>
        <v>2097837.6</v>
      </c>
    </row>
    <row r="47" s="72" customFormat="1" ht="17.25" customHeight="1" spans="1:4">
      <c r="A47" s="79"/>
      <c r="B47" s="89"/>
      <c r="C47" s="99" t="str">
        <f>过渡页!C47</f>
        <v>    其他行政事业单位医疗支出</v>
      </c>
      <c r="D47" s="85">
        <f>过渡页!D47</f>
        <v>12679.68</v>
      </c>
    </row>
    <row r="48" s="72" customFormat="1" ht="17.25" customHeight="1" spans="1:4">
      <c r="A48" s="79"/>
      <c r="B48" s="89"/>
      <c r="C48" s="99" t="str">
        <f>过渡页!C48</f>
        <v>城乡社区支出</v>
      </c>
      <c r="D48" s="85">
        <f>过渡页!D48</f>
        <v>66150000</v>
      </c>
    </row>
    <row r="49" s="72" customFormat="1" ht="17.25" customHeight="1" spans="1:4">
      <c r="A49" s="79"/>
      <c r="B49" s="89"/>
      <c r="C49" s="99" t="str">
        <f>过渡页!C49</f>
        <v>  国有土地使用权出让收入安排的支出</v>
      </c>
      <c r="D49" s="85">
        <f>过渡页!D49</f>
        <v>66150000</v>
      </c>
    </row>
    <row r="50" s="72" customFormat="1" ht="17.25" customHeight="1" spans="1:4">
      <c r="A50" s="79"/>
      <c r="B50" s="89"/>
      <c r="C50" s="99" t="str">
        <f>过渡页!C50</f>
        <v>    城市建设支出</v>
      </c>
      <c r="D50" s="85">
        <f>过渡页!D50</f>
        <v>66150000</v>
      </c>
    </row>
    <row r="51" s="72" customFormat="1" ht="17.25" customHeight="1" spans="1:4">
      <c r="A51" s="79"/>
      <c r="B51" s="89"/>
      <c r="C51" s="99" t="str">
        <f>过渡页!C51</f>
        <v>住房保障支出</v>
      </c>
      <c r="D51" s="85">
        <f>过渡页!D51</f>
        <v>10801720.8</v>
      </c>
    </row>
    <row r="52" s="72" customFormat="1" ht="17.25" customHeight="1" spans="1:4">
      <c r="A52" s="79"/>
      <c r="B52" s="89"/>
      <c r="C52" s="99" t="str">
        <f>过渡页!C52</f>
        <v>  住房改革支出</v>
      </c>
      <c r="D52" s="85">
        <f>过渡页!D52</f>
        <v>10801720.8</v>
      </c>
    </row>
    <row r="53" s="72" customFormat="1" ht="17.25" customHeight="1" spans="1:4">
      <c r="A53" s="79"/>
      <c r="B53" s="89"/>
      <c r="C53" s="99" t="str">
        <f>过渡页!C53</f>
        <v>    住房公积金</v>
      </c>
      <c r="D53" s="85">
        <f>过渡页!D53</f>
        <v>9335172</v>
      </c>
    </row>
    <row r="54" s="72" customFormat="1" ht="17.25" customHeight="1" spans="1:4">
      <c r="A54" s="79"/>
      <c r="B54" s="89"/>
      <c r="C54" s="99" t="str">
        <f>过渡页!C54</f>
        <v>    提租补贴</v>
      </c>
      <c r="D54" s="85">
        <f>过渡页!D54</f>
        <v>5410.8</v>
      </c>
    </row>
    <row r="55" s="72" customFormat="1" ht="17.25" customHeight="1" spans="1:4">
      <c r="A55" s="79"/>
      <c r="B55" s="89"/>
      <c r="C55" s="99" t="str">
        <f>过渡页!C55</f>
        <v>    购房补贴</v>
      </c>
      <c r="D55" s="85">
        <f>过渡页!D55</f>
        <v>1461138</v>
      </c>
    </row>
    <row r="56" s="72" customFormat="1" ht="17.25" customHeight="1" spans="1:4">
      <c r="A56" s="79"/>
      <c r="B56" s="89"/>
      <c r="C56" s="99">
        <f>过渡页!C56</f>
        <v>0</v>
      </c>
      <c r="D56" s="85">
        <f>过渡页!D56</f>
        <v>0</v>
      </c>
    </row>
    <row r="57" s="72" customFormat="1" ht="17.25" customHeight="1" spans="1:4">
      <c r="A57" s="79"/>
      <c r="B57" s="89"/>
      <c r="C57" s="99">
        <f>过渡页!C57</f>
        <v>0</v>
      </c>
      <c r="D57" s="85">
        <f>过渡页!D57</f>
        <v>0</v>
      </c>
    </row>
    <row r="58" s="72" customFormat="1" ht="17.25" customHeight="1" spans="1:4">
      <c r="A58" s="79"/>
      <c r="B58" s="89"/>
      <c r="C58" s="99">
        <f>过渡页!C58</f>
        <v>0</v>
      </c>
      <c r="D58" s="85">
        <f>过渡页!D58</f>
        <v>0</v>
      </c>
    </row>
    <row r="59" s="72" customFormat="1" ht="17.25" customHeight="1" spans="1:4">
      <c r="A59" s="79"/>
      <c r="B59" s="89"/>
      <c r="C59" s="99">
        <f>过渡页!C59</f>
        <v>0</v>
      </c>
      <c r="D59" s="85">
        <f>过渡页!D59</f>
        <v>0</v>
      </c>
    </row>
    <row r="60" s="72" customFormat="1" ht="17.25" customHeight="1" spans="1:4">
      <c r="A60" s="79"/>
      <c r="B60" s="89"/>
      <c r="C60" s="99">
        <f>过渡页!C60</f>
        <v>0</v>
      </c>
      <c r="D60" s="85">
        <f>过渡页!D60</f>
        <v>0</v>
      </c>
    </row>
    <row r="61" s="72" customFormat="1" ht="17.25" customHeight="1" spans="1:4">
      <c r="A61" s="79"/>
      <c r="B61" s="89"/>
      <c r="C61" s="99">
        <f>过渡页!C61</f>
        <v>0</v>
      </c>
      <c r="D61" s="85">
        <f>过渡页!D61</f>
        <v>0</v>
      </c>
    </row>
    <row r="62" s="72" customFormat="1" ht="17.25" customHeight="1" spans="1:4">
      <c r="A62" s="79"/>
      <c r="B62" s="89"/>
      <c r="C62" s="99">
        <f>过渡页!C62</f>
        <v>0</v>
      </c>
      <c r="D62" s="85">
        <f>过渡页!D62</f>
        <v>0</v>
      </c>
    </row>
    <row r="63" s="72" customFormat="1" ht="17.25" customHeight="1" spans="1:4">
      <c r="A63" s="79"/>
      <c r="B63" s="89"/>
      <c r="C63" s="99">
        <f>过渡页!C63</f>
        <v>0</v>
      </c>
      <c r="D63" s="85">
        <f>过渡页!D63</f>
        <v>0</v>
      </c>
    </row>
    <row r="64" s="72" customFormat="1" ht="17.25" customHeight="1" spans="1:4">
      <c r="A64" s="79"/>
      <c r="B64" s="89"/>
      <c r="C64" s="99">
        <f>过渡页!C64</f>
        <v>0</v>
      </c>
      <c r="D64" s="85">
        <f>过渡页!D64</f>
        <v>0</v>
      </c>
    </row>
    <row r="65" s="72" customFormat="1" ht="17.25" customHeight="1" spans="1:4">
      <c r="A65" s="79"/>
      <c r="B65" s="89"/>
      <c r="C65" s="99">
        <f>过渡页!C65</f>
        <v>0</v>
      </c>
      <c r="D65" s="85">
        <f>过渡页!D65</f>
        <v>0</v>
      </c>
    </row>
    <row r="66" s="72" customFormat="1" ht="17.25" customHeight="1" spans="1:4">
      <c r="A66" s="79"/>
      <c r="B66" s="89"/>
      <c r="C66" s="99">
        <f>过渡页!C66</f>
        <v>0</v>
      </c>
      <c r="D66" s="85">
        <f>过渡页!D66</f>
        <v>0</v>
      </c>
    </row>
    <row r="67" s="72" customFormat="1" ht="17.25" customHeight="1" spans="1:4">
      <c r="A67" s="79"/>
      <c r="B67" s="89"/>
      <c r="C67" s="99">
        <f>过渡页!C67</f>
        <v>0</v>
      </c>
      <c r="D67" s="85">
        <f>过渡页!D67</f>
        <v>0</v>
      </c>
    </row>
    <row r="68" s="72" customFormat="1" ht="17.25" customHeight="1" spans="1:4">
      <c r="A68" s="79"/>
      <c r="B68" s="89"/>
      <c r="C68" s="99">
        <f>过渡页!C68</f>
        <v>0</v>
      </c>
      <c r="D68" s="85">
        <f>过渡页!D68</f>
        <v>0</v>
      </c>
    </row>
    <row r="69" s="72" customFormat="1" ht="17.25" customHeight="1" spans="1:4">
      <c r="A69" s="79"/>
      <c r="B69" s="89"/>
      <c r="C69" s="99">
        <f>过渡页!C69</f>
        <v>0</v>
      </c>
      <c r="D69" s="85">
        <f>过渡页!D69</f>
        <v>0</v>
      </c>
    </row>
    <row r="70" s="72" customFormat="1" ht="17.25" customHeight="1" spans="1:4">
      <c r="A70" s="79"/>
      <c r="B70" s="89"/>
      <c r="C70" s="99">
        <f>过渡页!C70</f>
        <v>0</v>
      </c>
      <c r="D70" s="85">
        <f>过渡页!D70</f>
        <v>0</v>
      </c>
    </row>
    <row r="71" s="72" customFormat="1" ht="17.25" customHeight="1" spans="1:4">
      <c r="A71" s="79"/>
      <c r="B71" s="89"/>
      <c r="C71" s="99">
        <f>过渡页!C71</f>
        <v>0</v>
      </c>
      <c r="D71" s="85">
        <f>过渡页!D71</f>
        <v>0</v>
      </c>
    </row>
    <row r="72" s="72" customFormat="1" ht="17.25" customHeight="1" spans="1:4">
      <c r="A72" s="79"/>
      <c r="B72" s="89"/>
      <c r="C72" s="99">
        <f>过渡页!C72</f>
        <v>0</v>
      </c>
      <c r="D72" s="85">
        <f>过渡页!D72</f>
        <v>0</v>
      </c>
    </row>
    <row r="73" s="72" customFormat="1" ht="17.25" customHeight="1" spans="1:4">
      <c r="A73" s="79"/>
      <c r="B73" s="89"/>
      <c r="C73" s="99">
        <f>过渡页!C73</f>
        <v>0</v>
      </c>
      <c r="D73" s="85">
        <f>过渡页!D73</f>
        <v>0</v>
      </c>
    </row>
    <row r="74" s="72" customFormat="1" ht="17.25" customHeight="1" spans="1:4">
      <c r="A74" s="79"/>
      <c r="B74" s="89"/>
      <c r="C74" s="99">
        <f>过渡页!C74</f>
        <v>0</v>
      </c>
      <c r="D74" s="85">
        <f>过渡页!D74</f>
        <v>0</v>
      </c>
    </row>
    <row r="75" s="72" customFormat="1" ht="17.25" customHeight="1" spans="1:4">
      <c r="A75" s="79"/>
      <c r="B75" s="89"/>
      <c r="C75" s="99">
        <f>过渡页!C75</f>
        <v>0</v>
      </c>
      <c r="D75" s="85">
        <f>过渡页!D75</f>
        <v>0</v>
      </c>
    </row>
    <row r="76" s="72" customFormat="1" ht="17.25" customHeight="1" spans="1:4">
      <c r="A76" s="79"/>
      <c r="B76" s="89"/>
      <c r="C76" s="99">
        <f>过渡页!C76</f>
        <v>0</v>
      </c>
      <c r="D76" s="85">
        <f>过渡页!D76</f>
        <v>0</v>
      </c>
    </row>
    <row r="77" s="72" customFormat="1" ht="17.25" customHeight="1" spans="1:4">
      <c r="A77" s="79"/>
      <c r="B77" s="89"/>
      <c r="C77" s="99">
        <f>过渡页!C77</f>
        <v>0</v>
      </c>
      <c r="D77" s="85">
        <f>过渡页!D77</f>
        <v>0</v>
      </c>
    </row>
    <row r="78" s="72" customFormat="1" ht="17.25" customHeight="1" spans="1:4">
      <c r="A78" s="79"/>
      <c r="B78" s="89"/>
      <c r="C78" s="99">
        <f>过渡页!C78</f>
        <v>0</v>
      </c>
      <c r="D78" s="85">
        <f>过渡页!D78</f>
        <v>0</v>
      </c>
    </row>
    <row r="79" s="72" customFormat="1" ht="17.25" customHeight="1" spans="1:4">
      <c r="A79" s="79"/>
      <c r="B79" s="89"/>
      <c r="C79" s="99">
        <f>过渡页!C79</f>
        <v>0</v>
      </c>
      <c r="D79" s="85">
        <f>过渡页!D79</f>
        <v>0</v>
      </c>
    </row>
    <row r="80" s="72" customFormat="1" ht="17.25" customHeight="1" spans="1:4">
      <c r="A80" s="79"/>
      <c r="B80" s="89"/>
      <c r="C80" s="99">
        <f>过渡页!C80</f>
        <v>0</v>
      </c>
      <c r="D80" s="85">
        <f>过渡页!D80</f>
        <v>0</v>
      </c>
    </row>
    <row r="81" s="72" customFormat="1" ht="17.25" customHeight="1" spans="1:4">
      <c r="A81" s="79"/>
      <c r="B81" s="89"/>
      <c r="C81" s="99">
        <f>过渡页!C81</f>
        <v>0</v>
      </c>
      <c r="D81" s="85">
        <f>过渡页!D81</f>
        <v>0</v>
      </c>
    </row>
    <row r="82" s="72" customFormat="1" ht="17.25" customHeight="1" spans="1:4">
      <c r="A82" s="79"/>
      <c r="B82" s="89"/>
      <c r="C82" s="99">
        <f>过渡页!C82</f>
        <v>0</v>
      </c>
      <c r="D82" s="85">
        <f>过渡页!D82</f>
        <v>0</v>
      </c>
    </row>
    <row r="83" s="72" customFormat="1" ht="17.25" customHeight="1" spans="1:4">
      <c r="A83" s="79"/>
      <c r="B83" s="89"/>
      <c r="C83" s="99">
        <f>过渡页!C83</f>
        <v>0</v>
      </c>
      <c r="D83" s="85">
        <f>过渡页!D83</f>
        <v>0</v>
      </c>
    </row>
    <row r="84" s="72" customFormat="1" ht="17.25" customHeight="1" spans="1:4">
      <c r="A84" s="79"/>
      <c r="B84" s="89"/>
      <c r="C84" s="99">
        <f>过渡页!C84</f>
        <v>0</v>
      </c>
      <c r="D84" s="85">
        <f>过渡页!D84</f>
        <v>0</v>
      </c>
    </row>
    <row r="85" s="72" customFormat="1" ht="17.25" customHeight="1" spans="1:4">
      <c r="A85" s="79"/>
      <c r="B85" s="89"/>
      <c r="C85" s="99">
        <f>过渡页!C85</f>
        <v>0</v>
      </c>
      <c r="D85" s="85">
        <f>过渡页!D85</f>
        <v>0</v>
      </c>
    </row>
    <row r="86" s="72" customFormat="1" ht="17.25" customHeight="1" spans="1:4">
      <c r="A86" s="79"/>
      <c r="B86" s="89"/>
      <c r="C86" s="99">
        <f>过渡页!C86</f>
        <v>0</v>
      </c>
      <c r="D86" s="85">
        <f>过渡页!D86</f>
        <v>0</v>
      </c>
    </row>
    <row r="87" s="72" customFormat="1" ht="17.25" customHeight="1" spans="1:4">
      <c r="A87" s="79"/>
      <c r="B87" s="89"/>
      <c r="C87" s="99">
        <f>过渡页!C87</f>
        <v>0</v>
      </c>
      <c r="D87" s="85">
        <f>过渡页!D87</f>
        <v>0</v>
      </c>
    </row>
    <row r="88" s="72" customFormat="1" ht="17.25" customHeight="1" spans="1:4">
      <c r="A88" s="79"/>
      <c r="B88" s="89"/>
      <c r="C88" s="99">
        <f>过渡页!C88</f>
        <v>0</v>
      </c>
      <c r="D88" s="85">
        <f>过渡页!D88</f>
        <v>0</v>
      </c>
    </row>
    <row r="89" s="72" customFormat="1" ht="17.25" customHeight="1" spans="1:4">
      <c r="A89" s="79"/>
      <c r="B89" s="89"/>
      <c r="C89" s="99">
        <f>过渡页!C89</f>
        <v>0</v>
      </c>
      <c r="D89" s="85">
        <f>过渡页!D89</f>
        <v>0</v>
      </c>
    </row>
    <row r="90" s="72" customFormat="1" ht="17.25" customHeight="1" spans="1:4">
      <c r="A90" s="79"/>
      <c r="B90" s="89"/>
      <c r="C90" s="99">
        <f>过渡页!C90</f>
        <v>0</v>
      </c>
      <c r="D90" s="85">
        <f>过渡页!D90</f>
        <v>0</v>
      </c>
    </row>
    <row r="91" s="72" customFormat="1" ht="17.25" customHeight="1" spans="1:4">
      <c r="A91" s="79"/>
      <c r="B91" s="89"/>
      <c r="C91" s="99">
        <f>过渡页!C91</f>
        <v>0</v>
      </c>
      <c r="D91" s="85">
        <f>过渡页!D91</f>
        <v>0</v>
      </c>
    </row>
    <row r="92" s="72" customFormat="1" ht="17.25" customHeight="1" spans="1:4">
      <c r="A92" s="79"/>
      <c r="B92" s="89"/>
      <c r="C92" s="99">
        <f>过渡页!C92</f>
        <v>0</v>
      </c>
      <c r="D92" s="85">
        <f>过渡页!D92</f>
        <v>0</v>
      </c>
    </row>
    <row r="93" s="72" customFormat="1" ht="17.25" customHeight="1" spans="1:4">
      <c r="A93" s="79"/>
      <c r="B93" s="89"/>
      <c r="C93" s="99">
        <f>过渡页!C93</f>
        <v>0</v>
      </c>
      <c r="D93" s="85">
        <f>过渡页!D93</f>
        <v>0</v>
      </c>
    </row>
    <row r="94" s="72" customFormat="1" ht="17.25" customHeight="1" spans="1:4">
      <c r="A94" s="79"/>
      <c r="B94" s="89"/>
      <c r="C94" s="99">
        <f>过渡页!C94</f>
        <v>0</v>
      </c>
      <c r="D94" s="85">
        <f>过渡页!D94</f>
        <v>0</v>
      </c>
    </row>
    <row r="95" s="72" customFormat="1" ht="17.25" customHeight="1" spans="1:4">
      <c r="A95" s="79"/>
      <c r="B95" s="89"/>
      <c r="C95" s="99">
        <f>过渡页!C95</f>
        <v>0</v>
      </c>
      <c r="D95" s="85">
        <f>过渡页!D95</f>
        <v>0</v>
      </c>
    </row>
    <row r="96" s="72" customFormat="1" ht="17.25" customHeight="1" spans="1:4">
      <c r="A96" s="79"/>
      <c r="B96" s="89"/>
      <c r="C96" s="99">
        <f>过渡页!C96</f>
        <v>0</v>
      </c>
      <c r="D96" s="85">
        <f>过渡页!D96</f>
        <v>0</v>
      </c>
    </row>
    <row r="97" s="72" customFormat="1" ht="17.25" customHeight="1" spans="1:4">
      <c r="A97" s="79"/>
      <c r="B97" s="89"/>
      <c r="C97" s="99">
        <f>过渡页!C97</f>
        <v>0</v>
      </c>
      <c r="D97" s="85">
        <f>过渡页!D97</f>
        <v>0</v>
      </c>
    </row>
    <row r="98" s="72" customFormat="1" ht="17.25" customHeight="1" spans="1:4">
      <c r="A98" s="79"/>
      <c r="B98" s="89"/>
      <c r="C98" s="99">
        <f>过渡页!C98</f>
        <v>0</v>
      </c>
      <c r="D98" s="85">
        <f>过渡页!D98</f>
        <v>0</v>
      </c>
    </row>
    <row r="99" s="72" customFormat="1" ht="17.25" customHeight="1" spans="1:4">
      <c r="A99" s="79"/>
      <c r="B99" s="89"/>
      <c r="C99" s="99">
        <f>过渡页!C99</f>
        <v>0</v>
      </c>
      <c r="D99" s="85">
        <f>过渡页!D99</f>
        <v>0</v>
      </c>
    </row>
    <row r="100" s="72" customFormat="1" ht="17.25" customHeight="1" spans="1:4">
      <c r="A100" s="79"/>
      <c r="B100" s="89"/>
      <c r="C100" s="99">
        <f>过渡页!C100</f>
        <v>0</v>
      </c>
      <c r="D100" s="85">
        <f>过渡页!D100</f>
        <v>0</v>
      </c>
    </row>
    <row r="101" s="72" customFormat="1" ht="17.25" customHeight="1" spans="1:4">
      <c r="A101" s="79"/>
      <c r="B101" s="89"/>
      <c r="C101" s="99">
        <f>过渡页!C101</f>
        <v>0</v>
      </c>
      <c r="D101" s="85">
        <f>过渡页!D101</f>
        <v>0</v>
      </c>
    </row>
    <row r="102" s="72" customFormat="1" ht="17.25" customHeight="1" spans="1:4">
      <c r="A102" s="79"/>
      <c r="B102" s="89"/>
      <c r="C102" s="99">
        <f>过渡页!C102</f>
        <v>0</v>
      </c>
      <c r="D102" s="85">
        <f>过渡页!D102</f>
        <v>0</v>
      </c>
    </row>
    <row r="103" s="72" customFormat="1" ht="17.25" customHeight="1" spans="1:4">
      <c r="A103" s="79"/>
      <c r="B103" s="89"/>
      <c r="C103" s="99">
        <f>过渡页!C103</f>
        <v>0</v>
      </c>
      <c r="D103" s="85">
        <f>过渡页!D103</f>
        <v>0</v>
      </c>
    </row>
    <row r="104" s="72" customFormat="1" ht="17.25" customHeight="1" spans="1:4">
      <c r="A104" s="79"/>
      <c r="B104" s="89"/>
      <c r="C104" s="99">
        <f>过渡页!C104</f>
        <v>0</v>
      </c>
      <c r="D104" s="85">
        <f>过渡页!D104</f>
        <v>0</v>
      </c>
    </row>
    <row r="105" s="72" customFormat="1" ht="17.25" customHeight="1" spans="1:4">
      <c r="A105" s="79"/>
      <c r="B105" s="89"/>
      <c r="C105" s="99">
        <f>过渡页!C105</f>
        <v>0</v>
      </c>
      <c r="D105" s="85">
        <f>过渡页!D105</f>
        <v>0</v>
      </c>
    </row>
    <row r="106" s="72" customFormat="1" ht="17.25" customHeight="1" spans="1:4">
      <c r="A106" s="79"/>
      <c r="B106" s="89"/>
      <c r="C106" s="99">
        <f>过渡页!C106</f>
        <v>0</v>
      </c>
      <c r="D106" s="85">
        <f>过渡页!D106</f>
        <v>0</v>
      </c>
    </row>
    <row r="107" s="72" customFormat="1" ht="17.25" customHeight="1" spans="1:4">
      <c r="A107" s="79"/>
      <c r="B107" s="89"/>
      <c r="C107" s="99">
        <f>过渡页!C107</f>
        <v>0</v>
      </c>
      <c r="D107" s="85">
        <f>过渡页!D107</f>
        <v>0</v>
      </c>
    </row>
    <row r="108" s="72" customFormat="1" ht="17.25" customHeight="1" spans="1:4">
      <c r="A108" s="79"/>
      <c r="B108" s="89"/>
      <c r="C108" s="99">
        <f>过渡页!C108</f>
        <v>0</v>
      </c>
      <c r="D108" s="85">
        <f>过渡页!D108</f>
        <v>0</v>
      </c>
    </row>
    <row r="109" s="72" customFormat="1" ht="17.25" customHeight="1" spans="1:4">
      <c r="A109" s="79"/>
      <c r="B109" s="89"/>
      <c r="C109" s="99">
        <f>过渡页!C109</f>
        <v>0</v>
      </c>
      <c r="D109" s="85">
        <f>过渡页!D109</f>
        <v>0</v>
      </c>
    </row>
    <row r="110" s="72" customFormat="1" ht="17.25" customHeight="1" spans="1:4">
      <c r="A110" s="79"/>
      <c r="B110" s="89"/>
      <c r="C110" s="99">
        <f>过渡页!C110</f>
        <v>0</v>
      </c>
      <c r="D110" s="85">
        <f>过渡页!D110</f>
        <v>0</v>
      </c>
    </row>
    <row r="111" s="72" customFormat="1" ht="17.25" customHeight="1" spans="1:4">
      <c r="A111" s="79"/>
      <c r="B111" s="89"/>
      <c r="C111" s="99">
        <f>过渡页!C111</f>
        <v>0</v>
      </c>
      <c r="D111" s="85">
        <f>过渡页!D111</f>
        <v>0</v>
      </c>
    </row>
    <row r="112" s="72" customFormat="1" ht="17.25" customHeight="1" spans="1:4">
      <c r="A112" s="79"/>
      <c r="B112" s="89"/>
      <c r="C112" s="99">
        <f>过渡页!C112</f>
        <v>0</v>
      </c>
      <c r="D112" s="85">
        <f>过渡页!D112</f>
        <v>0</v>
      </c>
    </row>
    <row r="113" s="72" customFormat="1" ht="17.25" customHeight="1" spans="1:4">
      <c r="A113" s="79"/>
      <c r="B113" s="89"/>
      <c r="C113" s="99">
        <f>过渡页!C113</f>
        <v>0</v>
      </c>
      <c r="D113" s="85">
        <f>过渡页!D113</f>
        <v>0</v>
      </c>
    </row>
    <row r="114" s="72" customFormat="1" ht="17.25" customHeight="1" spans="1:4">
      <c r="A114" s="79"/>
      <c r="B114" s="89"/>
      <c r="C114" s="99">
        <f>过渡页!C114</f>
        <v>0</v>
      </c>
      <c r="D114" s="85">
        <f>过渡页!D114</f>
        <v>0</v>
      </c>
    </row>
    <row r="115" s="72" customFormat="1" ht="17.25" customHeight="1" spans="1:4">
      <c r="A115" s="79"/>
      <c r="B115" s="89"/>
      <c r="C115" s="99">
        <f>过渡页!C115</f>
        <v>0</v>
      </c>
      <c r="D115" s="85">
        <f>过渡页!D115</f>
        <v>0</v>
      </c>
    </row>
    <row r="116" s="72" customFormat="1" ht="17.25" customHeight="1" spans="1:4">
      <c r="A116" s="79"/>
      <c r="B116" s="89"/>
      <c r="C116" s="99">
        <f>过渡页!C116</f>
        <v>0</v>
      </c>
      <c r="D116" s="85">
        <f>过渡页!D116</f>
        <v>0</v>
      </c>
    </row>
    <row r="117" s="72" customFormat="1" ht="17.25" customHeight="1" spans="1:4">
      <c r="A117" s="79"/>
      <c r="B117" s="89"/>
      <c r="C117" s="99">
        <f>过渡页!C117</f>
        <v>0</v>
      </c>
      <c r="D117" s="85">
        <f>过渡页!D117</f>
        <v>0</v>
      </c>
    </row>
    <row r="118" s="72" customFormat="1" ht="17.25" customHeight="1" spans="1:4">
      <c r="A118" s="79"/>
      <c r="B118" s="89"/>
      <c r="C118" s="99">
        <f>过渡页!C118</f>
        <v>0</v>
      </c>
      <c r="D118" s="85">
        <f>过渡页!D118</f>
        <v>0</v>
      </c>
    </row>
    <row r="119" s="72" customFormat="1" ht="17.25" customHeight="1" spans="1:4">
      <c r="A119" s="79"/>
      <c r="B119" s="89"/>
      <c r="C119" s="99">
        <f>过渡页!C119</f>
        <v>0</v>
      </c>
      <c r="D119" s="85">
        <f>过渡页!D119</f>
        <v>0</v>
      </c>
    </row>
    <row r="120" s="72" customFormat="1" ht="17.25" customHeight="1" spans="1:4">
      <c r="A120" s="79"/>
      <c r="B120" s="89"/>
      <c r="C120" s="99">
        <f>过渡页!C120</f>
        <v>0</v>
      </c>
      <c r="D120" s="85">
        <f>过渡页!D120</f>
        <v>0</v>
      </c>
    </row>
    <row r="121" s="72" customFormat="1" ht="17.25" customHeight="1" spans="1:4">
      <c r="A121" s="79"/>
      <c r="B121" s="89"/>
      <c r="C121" s="99">
        <f>过渡页!C121</f>
        <v>0</v>
      </c>
      <c r="D121" s="85">
        <f>过渡页!D121</f>
        <v>0</v>
      </c>
    </row>
    <row r="122" s="72" customFormat="1" ht="17.25" customHeight="1" spans="1:4">
      <c r="A122" s="79"/>
      <c r="B122" s="89"/>
      <c r="C122" s="99">
        <f>过渡页!C122</f>
        <v>0</v>
      </c>
      <c r="D122" s="85">
        <f>过渡页!D122</f>
        <v>0</v>
      </c>
    </row>
    <row r="123" s="72" customFormat="1" ht="17.25" customHeight="1" spans="1:4">
      <c r="A123" s="79"/>
      <c r="B123" s="89"/>
      <c r="C123" s="99">
        <f>过渡页!C123</f>
        <v>0</v>
      </c>
      <c r="D123" s="85">
        <f>过渡页!D123</f>
        <v>0</v>
      </c>
    </row>
    <row r="124" s="72" customFormat="1" ht="17.25" customHeight="1" spans="1:4">
      <c r="A124" s="79"/>
      <c r="B124" s="89"/>
      <c r="C124" s="99">
        <f>过渡页!C124</f>
        <v>0</v>
      </c>
      <c r="D124" s="85">
        <f>过渡页!D124</f>
        <v>0</v>
      </c>
    </row>
    <row r="125" s="72" customFormat="1" ht="17.25" customHeight="1" spans="1:4">
      <c r="A125" s="79"/>
      <c r="B125" s="89"/>
      <c r="C125" s="99">
        <f>过渡页!C125</f>
        <v>0</v>
      </c>
      <c r="D125" s="85">
        <f>过渡页!D125</f>
        <v>0</v>
      </c>
    </row>
    <row r="126" s="72" customFormat="1" ht="17.25" customHeight="1" spans="1:4">
      <c r="A126" s="79"/>
      <c r="B126" s="89"/>
      <c r="C126" s="99">
        <f>过渡页!C126</f>
        <v>0</v>
      </c>
      <c r="D126" s="85">
        <f>过渡页!D126</f>
        <v>0</v>
      </c>
    </row>
    <row r="127" s="72" customFormat="1" ht="17.25" customHeight="1" spans="1:4">
      <c r="A127" s="79"/>
      <c r="B127" s="89"/>
      <c r="C127" s="99">
        <f>过渡页!C127</f>
        <v>0</v>
      </c>
      <c r="D127" s="85">
        <f>过渡页!D127</f>
        <v>0</v>
      </c>
    </row>
    <row r="128" s="72" customFormat="1" ht="17.25" customHeight="1" spans="1:4">
      <c r="A128" s="79"/>
      <c r="B128" s="89"/>
      <c r="C128" s="99">
        <f>过渡页!C128</f>
        <v>0</v>
      </c>
      <c r="D128" s="85">
        <f>过渡页!D128</f>
        <v>0</v>
      </c>
    </row>
    <row r="129" s="72" customFormat="1" ht="17.25" customHeight="1" spans="1:4">
      <c r="A129" s="79"/>
      <c r="B129" s="89"/>
      <c r="C129" s="99">
        <f>过渡页!C129</f>
        <v>0</v>
      </c>
      <c r="D129" s="85">
        <f>过渡页!D129</f>
        <v>0</v>
      </c>
    </row>
    <row r="130" s="72" customFormat="1" ht="17.25" customHeight="1" spans="1:4">
      <c r="A130" s="79"/>
      <c r="B130" s="89"/>
      <c r="C130" s="99">
        <f>过渡页!C130</f>
        <v>0</v>
      </c>
      <c r="D130" s="85">
        <f>过渡页!D130</f>
        <v>0</v>
      </c>
    </row>
    <row r="131" s="72" customFormat="1" ht="17.25" customHeight="1" spans="1:4">
      <c r="A131" s="79"/>
      <c r="B131" s="89"/>
      <c r="C131" s="99">
        <f>过渡页!C131</f>
        <v>0</v>
      </c>
      <c r="D131" s="85">
        <f>过渡页!D131</f>
        <v>0</v>
      </c>
    </row>
    <row r="132" s="72" customFormat="1" ht="17.25" customHeight="1" spans="1:4">
      <c r="A132" s="79"/>
      <c r="B132" s="89"/>
      <c r="C132" s="99">
        <f>过渡页!C132</f>
        <v>0</v>
      </c>
      <c r="D132" s="85">
        <f>过渡页!D132</f>
        <v>0</v>
      </c>
    </row>
    <row r="133" s="72" customFormat="1" ht="17.25" customHeight="1" spans="1:4">
      <c r="A133" s="79"/>
      <c r="B133" s="89"/>
      <c r="C133" s="99">
        <f>过渡页!C133</f>
        <v>0</v>
      </c>
      <c r="D133" s="85">
        <f>过渡页!D133</f>
        <v>0</v>
      </c>
    </row>
    <row r="134" s="72" customFormat="1" ht="17.25" customHeight="1" spans="1:4">
      <c r="A134" s="79"/>
      <c r="B134" s="89"/>
      <c r="C134" s="99">
        <f>过渡页!C134</f>
        <v>0</v>
      </c>
      <c r="D134" s="85">
        <f>过渡页!D134</f>
        <v>0</v>
      </c>
    </row>
    <row r="135" s="72" customFormat="1" ht="17.25" customHeight="1" spans="1:4">
      <c r="A135" s="79"/>
      <c r="B135" s="89"/>
      <c r="C135" s="99">
        <f>过渡页!C135</f>
        <v>0</v>
      </c>
      <c r="D135" s="85">
        <f>过渡页!D135</f>
        <v>0</v>
      </c>
    </row>
    <row r="136" s="72" customFormat="1" ht="17.25" customHeight="1" spans="1:4">
      <c r="A136" s="79"/>
      <c r="B136" s="89"/>
      <c r="C136" s="99">
        <f>过渡页!C136</f>
        <v>0</v>
      </c>
      <c r="D136" s="85">
        <f>过渡页!D136</f>
        <v>0</v>
      </c>
    </row>
    <row r="137" s="72" customFormat="1" ht="17.25" customHeight="1" spans="1:4">
      <c r="A137" s="79"/>
      <c r="B137" s="89"/>
      <c r="C137" s="99">
        <f>过渡页!C137</f>
        <v>0</v>
      </c>
      <c r="D137" s="85">
        <f>过渡页!D137</f>
        <v>0</v>
      </c>
    </row>
    <row r="138" s="72" customFormat="1" ht="17.25" customHeight="1" spans="1:4">
      <c r="A138" s="79"/>
      <c r="B138" s="89"/>
      <c r="C138" s="99">
        <f>过渡页!C138</f>
        <v>0</v>
      </c>
      <c r="D138" s="85">
        <f>过渡页!D138</f>
        <v>0</v>
      </c>
    </row>
    <row r="139" s="72" customFormat="1" ht="17.25" customHeight="1" spans="1:4">
      <c r="A139" s="79"/>
      <c r="B139" s="89"/>
      <c r="C139" s="99">
        <f>过渡页!C139</f>
        <v>0</v>
      </c>
      <c r="D139" s="85">
        <f>过渡页!D139</f>
        <v>0</v>
      </c>
    </row>
    <row r="140" s="72" customFormat="1" ht="17.25" customHeight="1" spans="1:4">
      <c r="A140" s="79"/>
      <c r="B140" s="89"/>
      <c r="C140" s="99">
        <f>过渡页!C140</f>
        <v>0</v>
      </c>
      <c r="D140" s="85">
        <f>过渡页!D140</f>
        <v>0</v>
      </c>
    </row>
    <row r="141" s="72" customFormat="1" ht="17.25" customHeight="1" spans="1:4">
      <c r="A141" s="79"/>
      <c r="B141" s="89"/>
      <c r="C141" s="99">
        <f>过渡页!C141</f>
        <v>0</v>
      </c>
      <c r="D141" s="85">
        <f>过渡页!D141</f>
        <v>0</v>
      </c>
    </row>
    <row r="142" s="72" customFormat="1" ht="17.25" customHeight="1" spans="1:4">
      <c r="A142" s="79"/>
      <c r="B142" s="89"/>
      <c r="C142" s="99">
        <f>过渡页!C142</f>
        <v>0</v>
      </c>
      <c r="D142" s="85">
        <f>过渡页!D142</f>
        <v>0</v>
      </c>
    </row>
    <row r="143" s="72" customFormat="1" ht="17.25" customHeight="1" spans="1:4">
      <c r="A143" s="79"/>
      <c r="B143" s="89"/>
      <c r="C143" s="99">
        <f>过渡页!C143</f>
        <v>0</v>
      </c>
      <c r="D143" s="85">
        <f>过渡页!D143</f>
        <v>0</v>
      </c>
    </row>
    <row r="144" s="72" customFormat="1" ht="17.25" customHeight="1" spans="1:4">
      <c r="A144" s="79"/>
      <c r="B144" s="89"/>
      <c r="C144" s="99">
        <f>过渡页!C144</f>
        <v>0</v>
      </c>
      <c r="D144" s="85">
        <f>过渡页!D144</f>
        <v>0</v>
      </c>
    </row>
    <row r="145" s="72" customFormat="1" ht="17.25" customHeight="1" spans="1:4">
      <c r="A145" s="79"/>
      <c r="B145" s="89"/>
      <c r="C145" s="99">
        <f>过渡页!C145</f>
        <v>0</v>
      </c>
      <c r="D145" s="85">
        <f>过渡页!D145</f>
        <v>0</v>
      </c>
    </row>
    <row r="146" s="72" customFormat="1" ht="17.25" customHeight="1" spans="1:4">
      <c r="A146" s="79"/>
      <c r="B146" s="89"/>
      <c r="C146" s="99">
        <f>过渡页!C146</f>
        <v>0</v>
      </c>
      <c r="D146" s="85">
        <f>过渡页!D146</f>
        <v>0</v>
      </c>
    </row>
    <row r="147" s="72" customFormat="1" ht="17.25" customHeight="1" spans="1:4">
      <c r="A147" s="79"/>
      <c r="B147" s="89"/>
      <c r="C147" s="99">
        <f>过渡页!C147</f>
        <v>0</v>
      </c>
      <c r="D147" s="85">
        <f>过渡页!D147</f>
        <v>0</v>
      </c>
    </row>
    <row r="148" s="72" customFormat="1" ht="17.25" customHeight="1" spans="1:4">
      <c r="A148" s="79"/>
      <c r="B148" s="89"/>
      <c r="C148" s="99">
        <f>过渡页!C148</f>
        <v>0</v>
      </c>
      <c r="D148" s="85">
        <f>过渡页!D148</f>
        <v>0</v>
      </c>
    </row>
    <row r="149" s="92" customFormat="1" ht="17.25" customHeight="1" spans="1:40">
      <c r="A149" s="30" t="s">
        <v>68</v>
      </c>
      <c r="B149" s="80">
        <v>380614166.87</v>
      </c>
      <c r="C149" s="100" t="s">
        <v>69</v>
      </c>
      <c r="D149" s="80">
        <v>380614166.87</v>
      </c>
      <c r="E149" s="14"/>
      <c r="F149" s="14"/>
      <c r="G149" s="14"/>
      <c r="H149" s="14"/>
      <c r="I149" s="14"/>
      <c r="J149" s="14"/>
      <c r="K149" s="14"/>
      <c r="L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s="92" customFormat="1" ht="15.75" customHeight="1" spans="1:40">
      <c r="A150" s="97" t="s">
        <v>70</v>
      </c>
      <c r="B150" s="80">
        <v>0</v>
      </c>
      <c r="C150" s="101" t="s">
        <v>71</v>
      </c>
      <c r="D150" s="80">
        <v>0</v>
      </c>
      <c r="E150" s="14"/>
      <c r="F150" s="14"/>
      <c r="G150" s="14"/>
      <c r="H150" s="14"/>
      <c r="I150" s="14"/>
      <c r="J150" s="14"/>
      <c r="K150" s="14"/>
      <c r="L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s="92" customFormat="1" ht="15.75" customHeight="1" spans="1:40">
      <c r="A151" s="97" t="s">
        <v>72</v>
      </c>
      <c r="B151" s="80">
        <v>0</v>
      </c>
      <c r="C151" s="101" t="s">
        <v>73</v>
      </c>
      <c r="D151" s="80">
        <v>0</v>
      </c>
      <c r="E151" s="14"/>
      <c r="F151" s="14"/>
      <c r="G151" s="14"/>
      <c r="H151" s="14"/>
      <c r="I151" s="14"/>
      <c r="J151" s="14"/>
      <c r="K151" s="14"/>
      <c r="L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s="92" customFormat="1" ht="15.75" customHeight="1" spans="1:40">
      <c r="A152" s="97" t="s">
        <v>74</v>
      </c>
      <c r="B152" s="80">
        <v>0</v>
      </c>
      <c r="C152" s="102"/>
      <c r="D152" s="80"/>
      <c r="E152" s="14"/>
      <c r="F152" s="14"/>
      <c r="G152" s="14"/>
      <c r="H152" s="14"/>
      <c r="I152" s="14"/>
      <c r="J152" s="14"/>
      <c r="K152" s="14"/>
      <c r="L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s="92" customFormat="1" ht="15.75" customHeight="1" spans="1:40">
      <c r="A153" s="97" t="s">
        <v>75</v>
      </c>
      <c r="B153" s="80">
        <v>0</v>
      </c>
      <c r="C153" s="101" t="s">
        <v>76</v>
      </c>
      <c r="D153" s="80">
        <f>D158-D149-D150-D151</f>
        <v>0</v>
      </c>
      <c r="E153" s="14"/>
      <c r="F153" s="14"/>
      <c r="G153" s="14"/>
      <c r="H153" s="14"/>
      <c r="I153" s="14"/>
      <c r="J153" s="14"/>
      <c r="K153" s="14"/>
      <c r="L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s="92" customFormat="1" ht="15.75" customHeight="1" spans="1:40">
      <c r="A154" s="103" t="s">
        <v>77</v>
      </c>
      <c r="B154" s="80">
        <v>0</v>
      </c>
      <c r="C154" s="102"/>
      <c r="D154" s="80"/>
      <c r="E154" s="14"/>
      <c r="F154" s="14"/>
      <c r="G154" s="14"/>
      <c r="H154" s="14"/>
      <c r="I154" s="14"/>
      <c r="J154" s="14"/>
      <c r="K154" s="14"/>
      <c r="L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s="92" customFormat="1" ht="15.75" customHeight="1" spans="1:40">
      <c r="A155" s="103" t="s">
        <v>78</v>
      </c>
      <c r="B155" s="80">
        <v>0</v>
      </c>
      <c r="C155" s="102"/>
      <c r="D155" s="80"/>
      <c r="E155" s="14"/>
      <c r="F155" s="14"/>
      <c r="G155" s="14"/>
      <c r="H155" s="14"/>
      <c r="I155" s="14"/>
      <c r="J155" s="14"/>
      <c r="K155" s="14"/>
      <c r="L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s="72" customFormat="1" ht="15.75" customHeight="1" spans="1:4">
      <c r="A156" s="104"/>
      <c r="B156" s="80"/>
      <c r="C156" s="102"/>
      <c r="D156" s="105"/>
    </row>
    <row r="157" s="72" customFormat="1" ht="15.75" customHeight="1" spans="1:4">
      <c r="A157" s="104"/>
      <c r="B157" s="80"/>
      <c r="C157" s="102"/>
      <c r="D157" s="105"/>
    </row>
    <row r="158" s="92" customFormat="1" ht="15.75" customHeight="1" spans="1:40">
      <c r="A158" s="30" t="s">
        <v>79</v>
      </c>
      <c r="B158" s="80">
        <v>380614166.87</v>
      </c>
      <c r="C158" s="30" t="s">
        <v>80</v>
      </c>
      <c r="D158" s="80">
        <v>380614166.87</v>
      </c>
      <c r="E158" s="14"/>
      <c r="F158" s="14"/>
      <c r="G158" s="14"/>
      <c r="H158" s="14"/>
      <c r="I158" s="14"/>
      <c r="J158" s="14"/>
      <c r="K158" s="14"/>
      <c r="L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20.1" customHeight="1"/>
    <row r="160" ht="20.1" customHeight="1"/>
    <row r="161" ht="20.1" customHeight="1"/>
  </sheetData>
  <sheetProtection formatCells="0" formatColumns="0" formatRows="0"/>
  <mergeCells count="2">
    <mergeCell ref="A3:D3"/>
    <mergeCell ref="C5:D5"/>
  </mergeCells>
  <printOptions horizontalCentered="1"/>
  <pageMargins left="0.588888888888889" right="0.588888888888889" top="0.788888888888889" bottom="0.788888888888889" header="0" footer="0"/>
  <pageSetup paperSize="9" scale="70"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05"/>
  <sheetViews>
    <sheetView showGridLines="0" showZeros="0" workbookViewId="0">
      <selection activeCell="A1" sqref="A1"/>
    </sheetView>
  </sheetViews>
  <sheetFormatPr defaultColWidth="9.16666666666667" defaultRowHeight="11.25"/>
  <cols>
    <col min="1" max="1" width="51.1666666666667" style="72" customWidth="1"/>
    <col min="2" max="2" width="43.8333333333333" style="72" customWidth="1"/>
    <col min="3" max="3" width="51.3333333333333" style="72" customWidth="1"/>
    <col min="4" max="4" width="43.6666666666667" style="72" customWidth="1"/>
    <col min="5" max="7" width="9.16666666666667" customWidth="1"/>
    <col min="8" max="10" width="8.83333333333333" customWidth="1"/>
    <col min="11" max="11" width="22" customWidth="1"/>
    <col min="12" max="12" width="19.3333333333333" customWidth="1"/>
    <col min="13" max="13" width="9.33333333333333" customWidth="1"/>
    <col min="14" max="39" width="8.83333333333333" customWidth="1"/>
    <col min="40" max="40" width="10.5" customWidth="1"/>
  </cols>
  <sheetData>
    <row r="1" ht="20.1" customHeight="1" spans="4:4">
      <c r="D1" s="73" t="s">
        <v>81</v>
      </c>
    </row>
    <row r="2" ht="28.5" customHeight="1" spans="1:4">
      <c r="A2" s="26" t="s">
        <v>82</v>
      </c>
      <c r="B2" s="26"/>
      <c r="C2" s="26"/>
      <c r="D2" s="26"/>
    </row>
    <row r="3" ht="15" customHeight="1" spans="1:4">
      <c r="A3" s="74" t="s">
        <v>50</v>
      </c>
      <c r="D3" s="73" t="s">
        <v>51</v>
      </c>
    </row>
    <row r="4" ht="15" customHeight="1" spans="1:4">
      <c r="A4" s="75" t="s">
        <v>52</v>
      </c>
      <c r="B4" s="76"/>
      <c r="C4" s="36" t="s">
        <v>53</v>
      </c>
      <c r="D4" s="36"/>
    </row>
    <row r="5" ht="15" customHeight="1" spans="1:4">
      <c r="A5" s="77" t="s">
        <v>54</v>
      </c>
      <c r="B5" s="77" t="s">
        <v>55</v>
      </c>
      <c r="C5" s="77" t="s">
        <v>54</v>
      </c>
      <c r="D5" s="78" t="s">
        <v>55</v>
      </c>
    </row>
    <row r="6" s="70" customFormat="1" ht="15" customHeight="1" spans="1:40">
      <c r="A6" s="79" t="s">
        <v>83</v>
      </c>
      <c r="B6" s="80">
        <v>313706952.47</v>
      </c>
      <c r="C6" s="81" t="str">
        <f>'过渡页-财拨'!C7</f>
        <v>教育支出</v>
      </c>
      <c r="D6" s="82">
        <f>'过渡页-财拨'!D7</f>
        <v>14351589.11</v>
      </c>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70" customFormat="1" ht="15" customHeight="1" spans="1:40">
      <c r="A7" s="79" t="s">
        <v>84</v>
      </c>
      <c r="B7" s="80">
        <v>247556952.47</v>
      </c>
      <c r="C7" s="81" t="str">
        <f>'过渡页-财拨'!C8</f>
        <v>  职业教育</v>
      </c>
      <c r="D7" s="82">
        <f>'过渡页-财拨'!D8</f>
        <v>13950571.11</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row>
    <row r="8" s="70" customFormat="1" ht="15" customHeight="1" spans="1:40">
      <c r="A8" s="79" t="s">
        <v>85</v>
      </c>
      <c r="B8" s="80">
        <v>66150000</v>
      </c>
      <c r="C8" s="81" t="str">
        <f>'过渡页-财拨'!C9</f>
        <v>    中等职业教育</v>
      </c>
      <c r="D8" s="82">
        <f>'过渡页-财拨'!D9</f>
        <v>13950571.11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row>
    <row r="9" s="71" customFormat="1" ht="15" customHeight="1" spans="1:4">
      <c r="A9" s="79"/>
      <c r="B9" s="83"/>
      <c r="C9" s="84" t="str">
        <f>'过渡页-财拨'!C10</f>
        <v>  进修及培训</v>
      </c>
      <c r="D9" s="85">
        <f>'过渡页-财拨'!D10</f>
        <v>140830</v>
      </c>
    </row>
    <row r="10" s="71" customFormat="1" ht="15" customHeight="1" spans="1:4">
      <c r="A10" s="86"/>
      <c r="B10" s="87"/>
      <c r="C10" s="84" t="str">
        <f>'过渡页-财拨'!C11</f>
        <v>    培训支出</v>
      </c>
      <c r="D10" s="85">
        <f>'过渡页-财拨'!D11</f>
        <v>140830</v>
      </c>
    </row>
    <row r="11" s="71" customFormat="1" ht="15" customHeight="1" spans="1:4">
      <c r="A11" s="86"/>
      <c r="B11" s="87"/>
      <c r="C11" s="84" t="str">
        <f>'过渡页-财拨'!C12</f>
        <v>  教育费附加安排的支出</v>
      </c>
      <c r="D11" s="85">
        <f>'过渡页-财拨'!D12</f>
        <v>260188</v>
      </c>
    </row>
    <row r="12" s="71" customFormat="1" ht="15" customHeight="1" spans="1:4">
      <c r="A12" s="86"/>
      <c r="B12" s="83"/>
      <c r="C12" s="84" t="str">
        <f>'过渡页-财拨'!C13</f>
        <v>    其他教育费附加安排的支出</v>
      </c>
      <c r="D12" s="85">
        <f>'过渡页-财拨'!D13</f>
        <v>260188</v>
      </c>
    </row>
    <row r="13" s="71" customFormat="1" ht="15" customHeight="1" spans="1:4">
      <c r="A13" s="86"/>
      <c r="B13" s="88"/>
      <c r="C13" s="84" t="str">
        <f>'过渡页-财拨'!C14</f>
        <v>科学技术支出</v>
      </c>
      <c r="D13" s="85">
        <f>'过渡页-财拨'!D14</f>
        <v>80000</v>
      </c>
    </row>
    <row r="14" s="71" customFormat="1" ht="15" customHeight="1" spans="1:4">
      <c r="A14" s="86"/>
      <c r="B14" s="88"/>
      <c r="C14" s="84" t="str">
        <f>'过渡页-财拨'!C15</f>
        <v>  科技条件与服务</v>
      </c>
      <c r="D14" s="85">
        <f>'过渡页-财拨'!D15</f>
        <v>80000</v>
      </c>
    </row>
    <row r="15" s="71" customFormat="1" ht="15" customHeight="1" spans="1:4">
      <c r="A15" s="79"/>
      <c r="B15" s="89"/>
      <c r="C15" s="84" t="str">
        <f>'过渡页-财拨'!C16</f>
        <v>    其他科技条件与服务支出</v>
      </c>
      <c r="D15" s="85">
        <f>'过渡页-财拨'!D16</f>
        <v>80000</v>
      </c>
    </row>
    <row r="16" s="71" customFormat="1" ht="15" customHeight="1" spans="1:4">
      <c r="A16" s="79"/>
      <c r="B16" s="89"/>
      <c r="C16" s="84" t="str">
        <f>'过渡页-财拨'!C17</f>
        <v>文化旅游体育与传媒支出</v>
      </c>
      <c r="D16" s="85">
        <f>'过渡页-财拨'!D17</f>
        <v>207952955.37</v>
      </c>
    </row>
    <row r="17" s="71" customFormat="1" ht="15" customHeight="1" spans="1:4">
      <c r="A17" s="86"/>
      <c r="B17" s="89"/>
      <c r="C17" s="84" t="str">
        <f>'过渡页-财拨'!C18</f>
        <v>  文化和旅游</v>
      </c>
      <c r="D17" s="85">
        <f>'过渡页-财拨'!D18</f>
        <v>134307619.99</v>
      </c>
    </row>
    <row r="18" s="71" customFormat="1" ht="15" customHeight="1" spans="1:4">
      <c r="A18" s="86"/>
      <c r="B18" s="89"/>
      <c r="C18" s="84" t="str">
        <f>'过渡页-财拨'!C19</f>
        <v>    行政运行</v>
      </c>
      <c r="D18" s="85">
        <f>'过渡页-财拨'!D19</f>
        <v>9669137.9</v>
      </c>
    </row>
    <row r="19" s="71" customFormat="1" ht="15" customHeight="1" spans="1:4">
      <c r="A19" s="86"/>
      <c r="B19" s="89"/>
      <c r="C19" s="84" t="str">
        <f>'过渡页-财拨'!C20</f>
        <v>    一般行政管理事务</v>
      </c>
      <c r="D19" s="85">
        <f>'过渡页-财拨'!D20</f>
        <v>6737985</v>
      </c>
    </row>
    <row r="20" s="71" customFormat="1" ht="15" customHeight="1" spans="1:4">
      <c r="A20" s="86"/>
      <c r="B20" s="89"/>
      <c r="C20" s="84" t="str">
        <f>'过渡页-财拨'!C21</f>
        <v>    图书馆</v>
      </c>
      <c r="D20" s="85">
        <f>'过渡页-财拨'!D21</f>
        <v>23092995.25</v>
      </c>
    </row>
    <row r="21" s="71" customFormat="1" ht="15" customHeight="1" spans="1:4">
      <c r="A21" s="79"/>
      <c r="B21" s="89"/>
      <c r="C21" s="84" t="str">
        <f>'过渡页-财拨'!C22</f>
        <v>    艺术表演团体</v>
      </c>
      <c r="D21" s="85">
        <f>'过渡页-财拨'!D22</f>
        <v>13556001.52</v>
      </c>
    </row>
    <row r="22" s="71" customFormat="1" ht="15" customHeight="1" spans="1:4">
      <c r="A22" s="79"/>
      <c r="B22" s="89"/>
      <c r="C22" s="84" t="str">
        <f>'过渡页-财拨'!C23</f>
        <v>    群众文化</v>
      </c>
      <c r="D22" s="85">
        <f>'过渡页-财拨'!D23</f>
        <v>8137458.25</v>
      </c>
    </row>
    <row r="23" s="71" customFormat="1" ht="15" customHeight="1" spans="1:4">
      <c r="A23" s="79"/>
      <c r="B23" s="89"/>
      <c r="C23" s="84" t="str">
        <f>'过渡页-财拨'!C24</f>
        <v>    文化创作与保护</v>
      </c>
      <c r="D23" s="85">
        <f>'过渡页-财拨'!D24</f>
        <v>448598.92</v>
      </c>
    </row>
    <row r="24" s="71" customFormat="1" ht="15" customHeight="1" spans="1:4">
      <c r="A24" s="79"/>
      <c r="B24" s="89"/>
      <c r="C24" s="84" t="str">
        <f>'过渡页-财拨'!C25</f>
        <v>    文化和旅游市场管理</v>
      </c>
      <c r="D24" s="85">
        <f>'过渡页-财拨'!D25</f>
        <v>513775</v>
      </c>
    </row>
    <row r="25" s="71" customFormat="1" ht="15" customHeight="1" spans="1:4">
      <c r="A25" s="79"/>
      <c r="B25" s="89"/>
      <c r="C25" s="84" t="str">
        <f>'过渡页-财拨'!C26</f>
        <v>    旅游宣传</v>
      </c>
      <c r="D25" s="85">
        <f>'过渡页-财拨'!D26</f>
        <v>44150000</v>
      </c>
    </row>
    <row r="26" s="71" customFormat="1" ht="15" customHeight="1" spans="1:4">
      <c r="A26" s="79"/>
      <c r="B26" s="89"/>
      <c r="C26" s="84" t="str">
        <f>'过渡页-财拨'!C27</f>
        <v>    旅游行业业务管理</v>
      </c>
      <c r="D26" s="85">
        <f>'过渡页-财拨'!D27</f>
        <v>2500000</v>
      </c>
    </row>
    <row r="27" s="71" customFormat="1" ht="15" customHeight="1" spans="1:4">
      <c r="A27" s="79"/>
      <c r="B27" s="89"/>
      <c r="C27" s="84" t="str">
        <f>'过渡页-财拨'!C28</f>
        <v>    其他文化和旅游支出</v>
      </c>
      <c r="D27" s="85">
        <f>'过渡页-财拨'!D28</f>
        <v>25501668.15</v>
      </c>
    </row>
    <row r="28" s="71" customFormat="1" ht="15" customHeight="1" spans="1:4">
      <c r="A28" s="79"/>
      <c r="B28" s="89"/>
      <c r="C28" s="84" t="str">
        <f>'过渡页-财拨'!C29</f>
        <v>  文物</v>
      </c>
      <c r="D28" s="85">
        <f>'过渡页-财拨'!D29</f>
        <v>71595335.38</v>
      </c>
    </row>
    <row r="29" s="71" customFormat="1" ht="15" customHeight="1" spans="1:4">
      <c r="A29" s="79"/>
      <c r="B29" s="89"/>
      <c r="C29" s="84" t="str">
        <f>'过渡页-财拨'!C30</f>
        <v>    一般行政管理事务</v>
      </c>
      <c r="D29" s="85">
        <f>'过渡页-财拨'!D30</f>
        <v>3005020</v>
      </c>
    </row>
    <row r="30" s="71" customFormat="1" ht="15" customHeight="1" spans="1:4">
      <c r="A30" s="79"/>
      <c r="B30" s="89"/>
      <c r="C30" s="84" t="str">
        <f>'过渡页-财拨'!C31</f>
        <v>    文物保护</v>
      </c>
      <c r="D30" s="85">
        <f>'过渡页-财拨'!D31</f>
        <v>4346905.18</v>
      </c>
    </row>
    <row r="31" s="71" customFormat="1" ht="15" customHeight="1" spans="1:4">
      <c r="A31" s="79"/>
      <c r="B31" s="89"/>
      <c r="C31" s="84" t="str">
        <f>'过渡页-财拨'!C32</f>
        <v>    博物馆</v>
      </c>
      <c r="D31" s="85">
        <f>'过渡页-财拨'!D32</f>
        <v>64243410.2</v>
      </c>
    </row>
    <row r="32" s="71" customFormat="1" ht="15" customHeight="1" spans="1:4">
      <c r="A32" s="79"/>
      <c r="B32" s="89"/>
      <c r="C32" s="84" t="str">
        <f>'过渡页-财拨'!C33</f>
        <v>  其他文化旅游体育与传媒支出</v>
      </c>
      <c r="D32" s="85">
        <f>'过渡页-财拨'!D33</f>
        <v>2050000</v>
      </c>
    </row>
    <row r="33" s="71" customFormat="1" ht="15" customHeight="1" spans="1:4">
      <c r="A33" s="79"/>
      <c r="B33" s="89"/>
      <c r="C33" s="84" t="str">
        <f>'过渡页-财拨'!C34</f>
        <v>    宣传文化发展专项支出</v>
      </c>
      <c r="D33" s="85">
        <f>'过渡页-财拨'!D34</f>
        <v>2050000</v>
      </c>
    </row>
    <row r="34" s="71" customFormat="1" ht="15" customHeight="1" spans="1:4">
      <c r="A34" s="79"/>
      <c r="B34" s="89"/>
      <c r="C34" s="84" t="str">
        <f>'过渡页-财拨'!C35</f>
        <v>社会保障和就业支出</v>
      </c>
      <c r="D34" s="85">
        <f>'过渡页-财拨'!D35</f>
        <v>11015898.51</v>
      </c>
    </row>
    <row r="35" s="71" customFormat="1" ht="15" customHeight="1" spans="1:4">
      <c r="A35" s="79"/>
      <c r="B35" s="89"/>
      <c r="C35" s="84" t="str">
        <f>'过渡页-财拨'!C36</f>
        <v>  行政事业单位养老支出</v>
      </c>
      <c r="D35" s="85">
        <f>'过渡页-财拨'!D36</f>
        <v>11015898.51</v>
      </c>
    </row>
    <row r="36" s="71" customFormat="1" ht="15" customHeight="1" spans="1:4">
      <c r="A36" s="79"/>
      <c r="B36" s="89"/>
      <c r="C36" s="84" t="str">
        <f>'过渡页-财拨'!C37</f>
        <v>    行政单位离退休</v>
      </c>
      <c r="D36" s="85">
        <f>'过渡页-财拨'!D37</f>
        <v>324602.4</v>
      </c>
    </row>
    <row r="37" s="71" customFormat="1" ht="15" customHeight="1" spans="1:4">
      <c r="A37" s="79"/>
      <c r="B37" s="89"/>
      <c r="C37" s="84" t="str">
        <f>'过渡页-财拨'!C38</f>
        <v>    事业单位离退休</v>
      </c>
      <c r="D37" s="85">
        <f>'过渡页-财拨'!D38</f>
        <v>5092.4</v>
      </c>
    </row>
    <row r="38" s="71" customFormat="1" ht="15" customHeight="1" spans="1:4">
      <c r="A38" s="79"/>
      <c r="B38" s="89"/>
      <c r="C38" s="84" t="str">
        <f>'过渡页-财拨'!C39</f>
        <v>    机关事业单位基本养老保险缴费支出</v>
      </c>
      <c r="D38" s="85">
        <f>'过渡页-财拨'!D39</f>
        <v>7130545.15</v>
      </c>
    </row>
    <row r="39" s="71" customFormat="1" ht="15" customHeight="1" spans="1:4">
      <c r="A39" s="79"/>
      <c r="B39" s="89"/>
      <c r="C39" s="84" t="str">
        <f>'过渡页-财拨'!C40</f>
        <v>    机关事业单位职业年金缴费支出</v>
      </c>
      <c r="D39" s="85">
        <f>'过渡页-财拨'!D40</f>
        <v>3550948.56</v>
      </c>
    </row>
    <row r="40" s="71" customFormat="1" ht="15" customHeight="1" spans="1:4">
      <c r="A40" s="79"/>
      <c r="B40" s="89"/>
      <c r="C40" s="84" t="str">
        <f>'过渡页-财拨'!C41</f>
        <v>    其他行政事业单位离退休支出</v>
      </c>
      <c r="D40" s="85">
        <f>'过渡页-财拨'!D41</f>
        <v>4710</v>
      </c>
    </row>
    <row r="41" s="71" customFormat="1" ht="15" customHeight="1" spans="1:4">
      <c r="A41" s="79"/>
      <c r="B41" s="89"/>
      <c r="C41" s="84" t="str">
        <f>'过渡页-财拨'!C42</f>
        <v>卫生健康支出</v>
      </c>
      <c r="D41" s="85">
        <f>'过渡页-财拨'!D42</f>
        <v>4612123.68</v>
      </c>
    </row>
    <row r="42" s="71" customFormat="1" ht="15" customHeight="1" spans="1:4">
      <c r="A42" s="79"/>
      <c r="B42" s="89"/>
      <c r="C42" s="84" t="str">
        <f>'过渡页-财拨'!C43</f>
        <v>  行政事业单位医疗</v>
      </c>
      <c r="D42" s="85">
        <f>'过渡页-财拨'!D43</f>
        <v>4612123.68</v>
      </c>
    </row>
    <row r="43" s="71" customFormat="1" ht="15" customHeight="1" spans="1:4">
      <c r="A43" s="79"/>
      <c r="B43" s="89"/>
      <c r="C43" s="84" t="str">
        <f>'过渡页-财拨'!C44</f>
        <v>    行政单位医疗</v>
      </c>
      <c r="D43" s="85">
        <f>'过渡页-财拨'!D44</f>
        <v>400527.36</v>
      </c>
    </row>
    <row r="44" s="71" customFormat="1" ht="15" customHeight="1" spans="1:4">
      <c r="A44" s="79"/>
      <c r="B44" s="89"/>
      <c r="C44" s="84" t="str">
        <f>'过渡页-财拨'!C45</f>
        <v>    事业单位医疗</v>
      </c>
      <c r="D44" s="85">
        <f>'过渡页-财拨'!D45</f>
        <v>2285500.92</v>
      </c>
    </row>
    <row r="45" s="71" customFormat="1" ht="15" customHeight="1" spans="1:4">
      <c r="A45" s="79"/>
      <c r="B45" s="89"/>
      <c r="C45" s="84" t="str">
        <f>'过渡页-财拨'!C46</f>
        <v>    公务员医疗补助</v>
      </c>
      <c r="D45" s="85">
        <f>'过渡页-财拨'!D46</f>
        <v>1913415.72</v>
      </c>
    </row>
    <row r="46" s="71" customFormat="1" ht="15" customHeight="1" spans="1:4">
      <c r="A46" s="79"/>
      <c r="B46" s="89"/>
      <c r="C46" s="84" t="str">
        <f>'过渡页-财拨'!C47</f>
        <v>    其他行政事业单位医疗支出</v>
      </c>
      <c r="D46" s="85">
        <f>'过渡页-财拨'!D47</f>
        <v>12679.68</v>
      </c>
    </row>
    <row r="47" s="71" customFormat="1" ht="15" customHeight="1" spans="1:4">
      <c r="A47" s="79"/>
      <c r="B47" s="89"/>
      <c r="C47" s="84" t="str">
        <f>'过渡页-财拨'!C48</f>
        <v>城乡社区支出</v>
      </c>
      <c r="D47" s="85">
        <f>'过渡页-财拨'!D48</f>
        <v>66150000</v>
      </c>
    </row>
    <row r="48" s="71" customFormat="1" ht="15" customHeight="1" spans="1:4">
      <c r="A48" s="79"/>
      <c r="B48" s="89"/>
      <c r="C48" s="84" t="str">
        <f>'过渡页-财拨'!C49</f>
        <v>  国有土地使用权出让收入安排的支出</v>
      </c>
      <c r="D48" s="85">
        <f>'过渡页-财拨'!D49</f>
        <v>66150000</v>
      </c>
    </row>
    <row r="49" s="71" customFormat="1" ht="15" customHeight="1" spans="1:4">
      <c r="A49" s="79"/>
      <c r="B49" s="89"/>
      <c r="C49" s="84" t="str">
        <f>'过渡页-财拨'!C50</f>
        <v>    城市建设支出</v>
      </c>
      <c r="D49" s="85">
        <f>'过渡页-财拨'!D50</f>
        <v>66150000</v>
      </c>
    </row>
    <row r="50" s="71" customFormat="1" ht="15" customHeight="1" spans="1:4">
      <c r="A50" s="79"/>
      <c r="B50" s="89"/>
      <c r="C50" s="84" t="str">
        <f>'过渡页-财拨'!C51</f>
        <v>住房保障支出</v>
      </c>
      <c r="D50" s="85">
        <f>'过渡页-财拨'!D51</f>
        <v>9544385.8</v>
      </c>
    </row>
    <row r="51" s="71" customFormat="1" ht="15" customHeight="1" spans="1:4">
      <c r="A51" s="79"/>
      <c r="B51" s="89"/>
      <c r="C51" s="84" t="str">
        <f>'过渡页-财拨'!C52</f>
        <v>  住房改革支出</v>
      </c>
      <c r="D51" s="85">
        <f>'过渡页-财拨'!D52</f>
        <v>9544385.8</v>
      </c>
    </row>
    <row r="52" s="71" customFormat="1" ht="15" customHeight="1" spans="1:4">
      <c r="A52" s="79"/>
      <c r="B52" s="89"/>
      <c r="C52" s="84" t="str">
        <f>'过渡页-财拨'!C53</f>
        <v>    住房公积金</v>
      </c>
      <c r="D52" s="85">
        <f>'过渡页-财拨'!D53</f>
        <v>8177557</v>
      </c>
    </row>
    <row r="53" s="71" customFormat="1" ht="15" customHeight="1" spans="1:4">
      <c r="A53" s="79"/>
      <c r="B53" s="89"/>
      <c r="C53" s="84" t="str">
        <f>'过渡页-财拨'!C54</f>
        <v>    提租补贴</v>
      </c>
      <c r="D53" s="85">
        <f>'过渡页-财拨'!D54</f>
        <v>5128.8</v>
      </c>
    </row>
    <row r="54" s="71" customFormat="1" ht="15" customHeight="1" spans="1:4">
      <c r="A54" s="79"/>
      <c r="B54" s="89"/>
      <c r="C54" s="84" t="str">
        <f>'过渡页-财拨'!C55</f>
        <v>    购房补贴</v>
      </c>
      <c r="D54" s="85">
        <f>'过渡页-财拨'!D55</f>
        <v>1361700</v>
      </c>
    </row>
    <row r="55" s="71" customFormat="1" ht="15" customHeight="1" spans="1:4">
      <c r="A55" s="79"/>
      <c r="B55" s="89"/>
      <c r="C55" s="84">
        <f>'过渡页-财拨'!C56</f>
        <v>0</v>
      </c>
      <c r="D55" s="85">
        <f>'过渡页-财拨'!D56</f>
        <v>0</v>
      </c>
    </row>
    <row r="56" s="71" customFormat="1" ht="15" customHeight="1" spans="1:4">
      <c r="A56" s="79"/>
      <c r="B56" s="89"/>
      <c r="C56" s="84">
        <f>'过渡页-财拨'!C57</f>
        <v>0</v>
      </c>
      <c r="D56" s="85">
        <f>'过渡页-财拨'!D57</f>
        <v>0</v>
      </c>
    </row>
    <row r="57" s="71" customFormat="1" ht="15" customHeight="1" spans="1:4">
      <c r="A57" s="79"/>
      <c r="B57" s="89"/>
      <c r="C57" s="84">
        <f>'过渡页-财拨'!C58</f>
        <v>0</v>
      </c>
      <c r="D57" s="85">
        <f>'过渡页-财拨'!D58</f>
        <v>0</v>
      </c>
    </row>
    <row r="58" s="71" customFormat="1" ht="15" customHeight="1" spans="1:4">
      <c r="A58" s="79"/>
      <c r="B58" s="89"/>
      <c r="C58" s="84">
        <f>'过渡页-财拨'!C59</f>
        <v>0</v>
      </c>
      <c r="D58" s="85">
        <f>'过渡页-财拨'!D59</f>
        <v>0</v>
      </c>
    </row>
    <row r="59" s="71" customFormat="1" ht="15" customHeight="1" spans="1:4">
      <c r="A59" s="79"/>
      <c r="B59" s="89"/>
      <c r="C59" s="84">
        <f>'过渡页-财拨'!C60</f>
        <v>0</v>
      </c>
      <c r="D59" s="85">
        <f>'过渡页-财拨'!D60</f>
        <v>0</v>
      </c>
    </row>
    <row r="60" s="71" customFormat="1" ht="15" customHeight="1" spans="1:4">
      <c r="A60" s="79"/>
      <c r="B60" s="89"/>
      <c r="C60" s="84">
        <f>'过渡页-财拨'!C61</f>
        <v>0</v>
      </c>
      <c r="D60" s="85">
        <f>'过渡页-财拨'!D61</f>
        <v>0</v>
      </c>
    </row>
    <row r="61" s="71" customFormat="1" ht="15" customHeight="1" spans="1:4">
      <c r="A61" s="79"/>
      <c r="B61" s="89"/>
      <c r="C61" s="84">
        <f>'过渡页-财拨'!C62</f>
        <v>0</v>
      </c>
      <c r="D61" s="85">
        <f>'过渡页-财拨'!D62</f>
        <v>0</v>
      </c>
    </row>
    <row r="62" s="71" customFormat="1" ht="15" customHeight="1" spans="1:4">
      <c r="A62" s="79"/>
      <c r="B62" s="89"/>
      <c r="C62" s="84">
        <f>'过渡页-财拨'!C63</f>
        <v>0</v>
      </c>
      <c r="D62" s="85">
        <f>'过渡页-财拨'!D63</f>
        <v>0</v>
      </c>
    </row>
    <row r="63" s="71" customFormat="1" ht="15" customHeight="1" spans="1:4">
      <c r="A63" s="79"/>
      <c r="B63" s="89"/>
      <c r="C63" s="84">
        <f>'过渡页-财拨'!C64</f>
        <v>0</v>
      </c>
      <c r="D63" s="85">
        <f>'过渡页-财拨'!D64</f>
        <v>0</v>
      </c>
    </row>
    <row r="64" s="71" customFormat="1" ht="15" customHeight="1" spans="1:4">
      <c r="A64" s="79"/>
      <c r="B64" s="89"/>
      <c r="C64" s="84">
        <f>'过渡页-财拨'!C65</f>
        <v>0</v>
      </c>
      <c r="D64" s="85">
        <f>'过渡页-财拨'!D65</f>
        <v>0</v>
      </c>
    </row>
    <row r="65" s="71" customFormat="1" ht="15" customHeight="1" spans="1:4">
      <c r="A65" s="79"/>
      <c r="B65" s="89"/>
      <c r="C65" s="84">
        <f>'过渡页-财拨'!C66</f>
        <v>0</v>
      </c>
      <c r="D65" s="85">
        <f>'过渡页-财拨'!D66</f>
        <v>0</v>
      </c>
    </row>
    <row r="66" s="71" customFormat="1" ht="15" customHeight="1" spans="1:4">
      <c r="A66" s="79"/>
      <c r="B66" s="89"/>
      <c r="C66" s="84">
        <f>'过渡页-财拨'!C67</f>
        <v>0</v>
      </c>
      <c r="D66" s="85">
        <f>'过渡页-财拨'!D67</f>
        <v>0</v>
      </c>
    </row>
    <row r="67" s="71" customFormat="1" ht="15" customHeight="1" spans="1:4">
      <c r="A67" s="79"/>
      <c r="B67" s="89"/>
      <c r="C67" s="84">
        <f>'过渡页-财拨'!C68</f>
        <v>0</v>
      </c>
      <c r="D67" s="85">
        <f>'过渡页-财拨'!D68</f>
        <v>0</v>
      </c>
    </row>
    <row r="68" s="71" customFormat="1" ht="15" customHeight="1" spans="1:4">
      <c r="A68" s="79"/>
      <c r="B68" s="89"/>
      <c r="C68" s="84">
        <f>'过渡页-财拨'!C69</f>
        <v>0</v>
      </c>
      <c r="D68" s="85">
        <f>'过渡页-财拨'!D69</f>
        <v>0</v>
      </c>
    </row>
    <row r="69" s="71" customFormat="1" ht="15" customHeight="1" spans="1:4">
      <c r="A69" s="79"/>
      <c r="B69" s="89"/>
      <c r="C69" s="84">
        <f>'过渡页-财拨'!C70</f>
        <v>0</v>
      </c>
      <c r="D69" s="85">
        <f>'过渡页-财拨'!D70</f>
        <v>0</v>
      </c>
    </row>
    <row r="70" s="71" customFormat="1" ht="15" customHeight="1" spans="1:4">
      <c r="A70" s="79"/>
      <c r="B70" s="89"/>
      <c r="C70" s="84">
        <f>'过渡页-财拨'!C71</f>
        <v>0</v>
      </c>
      <c r="D70" s="85">
        <f>'过渡页-财拨'!D71</f>
        <v>0</v>
      </c>
    </row>
    <row r="71" s="71" customFormat="1" ht="15" customHeight="1" spans="1:4">
      <c r="A71" s="79"/>
      <c r="B71" s="89"/>
      <c r="C71" s="84">
        <f>'过渡页-财拨'!C72</f>
        <v>0</v>
      </c>
      <c r="D71" s="85">
        <f>'过渡页-财拨'!D72</f>
        <v>0</v>
      </c>
    </row>
    <row r="72" s="71" customFormat="1" ht="15" customHeight="1" spans="1:4">
      <c r="A72" s="79"/>
      <c r="B72" s="89"/>
      <c r="C72" s="84">
        <f>'过渡页-财拨'!C73</f>
        <v>0</v>
      </c>
      <c r="D72" s="85">
        <f>'过渡页-财拨'!D73</f>
        <v>0</v>
      </c>
    </row>
    <row r="73" s="71" customFormat="1" ht="15" customHeight="1" spans="1:4">
      <c r="A73" s="79"/>
      <c r="B73" s="89"/>
      <c r="C73" s="84">
        <f>'过渡页-财拨'!C74</f>
        <v>0</v>
      </c>
      <c r="D73" s="85">
        <f>'过渡页-财拨'!D74</f>
        <v>0</v>
      </c>
    </row>
    <row r="74" s="71" customFormat="1" ht="15" customHeight="1" spans="1:4">
      <c r="A74" s="79"/>
      <c r="B74" s="89"/>
      <c r="C74" s="84">
        <f>'过渡页-财拨'!C75</f>
        <v>0</v>
      </c>
      <c r="D74" s="85">
        <f>'过渡页-财拨'!D75</f>
        <v>0</v>
      </c>
    </row>
    <row r="75" s="71" customFormat="1" ht="15" customHeight="1" spans="1:4">
      <c r="A75" s="79"/>
      <c r="B75" s="89"/>
      <c r="C75" s="84">
        <f>'过渡页-财拨'!C76</f>
        <v>0</v>
      </c>
      <c r="D75" s="85">
        <f>'过渡页-财拨'!D76</f>
        <v>0</v>
      </c>
    </row>
    <row r="76" s="71" customFormat="1" ht="15" customHeight="1" spans="1:4">
      <c r="A76" s="79"/>
      <c r="B76" s="89"/>
      <c r="C76" s="84">
        <f>'过渡页-财拨'!C77</f>
        <v>0</v>
      </c>
      <c r="D76" s="85">
        <f>'过渡页-财拨'!D77</f>
        <v>0</v>
      </c>
    </row>
    <row r="77" s="71" customFormat="1" ht="15" customHeight="1" spans="1:4">
      <c r="A77" s="79"/>
      <c r="B77" s="89"/>
      <c r="C77" s="84">
        <f>'过渡页-财拨'!C78</f>
        <v>0</v>
      </c>
      <c r="D77" s="85">
        <f>'过渡页-财拨'!D78</f>
        <v>0</v>
      </c>
    </row>
    <row r="78" s="71" customFormat="1" ht="15" customHeight="1" spans="1:4">
      <c r="A78" s="79"/>
      <c r="B78" s="89"/>
      <c r="C78" s="84">
        <f>'过渡页-财拨'!C79</f>
        <v>0</v>
      </c>
      <c r="D78" s="85">
        <f>'过渡页-财拨'!D79</f>
        <v>0</v>
      </c>
    </row>
    <row r="79" s="71" customFormat="1" ht="15" customHeight="1" spans="1:4">
      <c r="A79" s="79"/>
      <c r="B79" s="89"/>
      <c r="C79" s="84">
        <f>'过渡页-财拨'!C80</f>
        <v>0</v>
      </c>
      <c r="D79" s="85">
        <f>'过渡页-财拨'!D80</f>
        <v>0</v>
      </c>
    </row>
    <row r="80" s="71" customFormat="1" ht="15" customHeight="1" spans="1:4">
      <c r="A80" s="79"/>
      <c r="B80" s="89"/>
      <c r="C80" s="84">
        <f>'过渡页-财拨'!C81</f>
        <v>0</v>
      </c>
      <c r="D80" s="85">
        <f>'过渡页-财拨'!D81</f>
        <v>0</v>
      </c>
    </row>
    <row r="81" s="71" customFormat="1" ht="15" customHeight="1" spans="1:4">
      <c r="A81" s="79"/>
      <c r="B81" s="89"/>
      <c r="C81" s="84">
        <f>'过渡页-财拨'!C82</f>
        <v>0</v>
      </c>
      <c r="D81" s="85">
        <f>'过渡页-财拨'!D82</f>
        <v>0</v>
      </c>
    </row>
    <row r="82" s="71" customFormat="1" ht="15" customHeight="1" spans="1:4">
      <c r="A82" s="79"/>
      <c r="B82" s="89"/>
      <c r="C82" s="84">
        <f>'过渡页-财拨'!C83</f>
        <v>0</v>
      </c>
      <c r="D82" s="85">
        <f>'过渡页-财拨'!D83</f>
        <v>0</v>
      </c>
    </row>
    <row r="83" s="71" customFormat="1" ht="15" customHeight="1" spans="1:4">
      <c r="A83" s="79"/>
      <c r="B83" s="89"/>
      <c r="C83" s="84">
        <f>'过渡页-财拨'!C84</f>
        <v>0</v>
      </c>
      <c r="D83" s="85">
        <f>'过渡页-财拨'!D84</f>
        <v>0</v>
      </c>
    </row>
    <row r="84" s="71" customFormat="1" ht="15" customHeight="1" spans="1:4">
      <c r="A84" s="79"/>
      <c r="B84" s="89"/>
      <c r="C84" s="84">
        <f>'过渡页-财拨'!C85</f>
        <v>0</v>
      </c>
      <c r="D84" s="85">
        <f>'过渡页-财拨'!D85</f>
        <v>0</v>
      </c>
    </row>
    <row r="85" s="71" customFormat="1" ht="15" customHeight="1" spans="1:4">
      <c r="A85" s="79"/>
      <c r="B85" s="89"/>
      <c r="C85" s="84">
        <f>'过渡页-财拨'!C86</f>
        <v>0</v>
      </c>
      <c r="D85" s="85">
        <f>'过渡页-财拨'!D86</f>
        <v>0</v>
      </c>
    </row>
    <row r="86" s="71" customFormat="1" ht="15" customHeight="1" spans="1:4">
      <c r="A86" s="79"/>
      <c r="B86" s="89"/>
      <c r="C86" s="84">
        <f>'过渡页-财拨'!C87</f>
        <v>0</v>
      </c>
      <c r="D86" s="85">
        <f>'过渡页-财拨'!D87</f>
        <v>0</v>
      </c>
    </row>
    <row r="87" s="71" customFormat="1" ht="15" customHeight="1" spans="1:4">
      <c r="A87" s="79"/>
      <c r="B87" s="89"/>
      <c r="C87" s="84">
        <f>'过渡页-财拨'!C88</f>
        <v>0</v>
      </c>
      <c r="D87" s="85">
        <f>'过渡页-财拨'!D88</f>
        <v>0</v>
      </c>
    </row>
    <row r="88" s="71" customFormat="1" ht="15" customHeight="1" spans="1:4">
      <c r="A88" s="79"/>
      <c r="B88" s="89"/>
      <c r="C88" s="84">
        <f>'过渡页-财拨'!C89</f>
        <v>0</v>
      </c>
      <c r="D88" s="85">
        <f>'过渡页-财拨'!D89</f>
        <v>0</v>
      </c>
    </row>
    <row r="89" s="71" customFormat="1" ht="15" customHeight="1" spans="1:4">
      <c r="A89" s="79"/>
      <c r="B89" s="89"/>
      <c r="C89" s="84">
        <f>'过渡页-财拨'!C90</f>
        <v>0</v>
      </c>
      <c r="D89" s="85">
        <f>'过渡页-财拨'!D90</f>
        <v>0</v>
      </c>
    </row>
    <row r="90" s="71" customFormat="1" ht="15" customHeight="1" spans="1:4">
      <c r="A90" s="79"/>
      <c r="B90" s="89"/>
      <c r="C90" s="84">
        <f>'过渡页-财拨'!C91</f>
        <v>0</v>
      </c>
      <c r="D90" s="85">
        <f>'过渡页-财拨'!D91</f>
        <v>0</v>
      </c>
    </row>
    <row r="91" s="71" customFormat="1" ht="15" customHeight="1" spans="1:4">
      <c r="A91" s="79"/>
      <c r="B91" s="89"/>
      <c r="C91" s="84">
        <f>'过渡页-财拨'!C92</f>
        <v>0</v>
      </c>
      <c r="D91" s="85">
        <f>'过渡页-财拨'!D92</f>
        <v>0</v>
      </c>
    </row>
    <row r="92" s="71" customFormat="1" ht="15" customHeight="1" spans="1:4">
      <c r="A92" s="79"/>
      <c r="B92" s="89"/>
      <c r="C92" s="84">
        <f>'过渡页-财拨'!C93</f>
        <v>0</v>
      </c>
      <c r="D92" s="85">
        <f>'过渡页-财拨'!D93</f>
        <v>0</v>
      </c>
    </row>
    <row r="93" s="71" customFormat="1" ht="15" customHeight="1" spans="1:4">
      <c r="A93" s="79"/>
      <c r="B93" s="89"/>
      <c r="C93" s="84">
        <f>'过渡页-财拨'!C94</f>
        <v>0</v>
      </c>
      <c r="D93" s="85">
        <f>'过渡页-财拨'!D94</f>
        <v>0</v>
      </c>
    </row>
    <row r="94" s="71" customFormat="1" ht="15" customHeight="1" spans="1:4">
      <c r="A94" s="79"/>
      <c r="B94" s="89"/>
      <c r="C94" s="84">
        <f>'过渡页-财拨'!C95</f>
        <v>0</v>
      </c>
      <c r="D94" s="85">
        <f>'过渡页-财拨'!D95</f>
        <v>0</v>
      </c>
    </row>
    <row r="95" s="71" customFormat="1" ht="15" customHeight="1" spans="1:4">
      <c r="A95" s="79"/>
      <c r="B95" s="89"/>
      <c r="C95" s="84">
        <f>'过渡页-财拨'!C96</f>
        <v>0</v>
      </c>
      <c r="D95" s="85">
        <f>'过渡页-财拨'!D96</f>
        <v>0</v>
      </c>
    </row>
    <row r="96" s="71" customFormat="1" ht="15" customHeight="1" spans="1:4">
      <c r="A96" s="79"/>
      <c r="B96" s="89"/>
      <c r="C96" s="84">
        <f>'过渡页-财拨'!C97</f>
        <v>0</v>
      </c>
      <c r="D96" s="85">
        <f>'过渡页-财拨'!D97</f>
        <v>0</v>
      </c>
    </row>
    <row r="97" s="71" customFormat="1" ht="15" customHeight="1" spans="1:4">
      <c r="A97" s="79"/>
      <c r="B97" s="89"/>
      <c r="C97" s="84">
        <f>'过渡页-财拨'!C98</f>
        <v>0</v>
      </c>
      <c r="D97" s="85">
        <f>'过渡页-财拨'!D98</f>
        <v>0</v>
      </c>
    </row>
    <row r="98" s="71" customFormat="1" ht="15" customHeight="1" spans="1:4">
      <c r="A98" s="79"/>
      <c r="B98" s="89"/>
      <c r="C98" s="84">
        <f>'过渡页-财拨'!C99</f>
        <v>0</v>
      </c>
      <c r="D98" s="85">
        <f>'过渡页-财拨'!D99</f>
        <v>0</v>
      </c>
    </row>
    <row r="99" s="71" customFormat="1" ht="15" customHeight="1" spans="1:4">
      <c r="A99" s="79"/>
      <c r="B99" s="89"/>
      <c r="C99" s="84">
        <f>'过渡页-财拨'!C100</f>
        <v>0</v>
      </c>
      <c r="D99" s="85">
        <f>'过渡页-财拨'!D100</f>
        <v>0</v>
      </c>
    </row>
    <row r="100" s="71" customFormat="1" ht="15" customHeight="1" spans="1:4">
      <c r="A100" s="79"/>
      <c r="B100" s="89"/>
      <c r="C100" s="84">
        <f>'过渡页-财拨'!C101</f>
        <v>0</v>
      </c>
      <c r="D100" s="85">
        <f>'过渡页-财拨'!D101</f>
        <v>0</v>
      </c>
    </row>
    <row r="101" s="71" customFormat="1" ht="15" customHeight="1" spans="1:4">
      <c r="A101" s="79"/>
      <c r="B101" s="89"/>
      <c r="C101" s="84">
        <f>'过渡页-财拨'!C102</f>
        <v>0</v>
      </c>
      <c r="D101" s="85">
        <f>'过渡页-财拨'!D102</f>
        <v>0</v>
      </c>
    </row>
    <row r="102" s="71" customFormat="1" ht="15" customHeight="1" spans="1:4">
      <c r="A102" s="79"/>
      <c r="B102" s="89"/>
      <c r="C102" s="84">
        <f>'过渡页-财拨'!C103</f>
        <v>0</v>
      </c>
      <c r="D102" s="85">
        <f>'过渡页-财拨'!D103</f>
        <v>0</v>
      </c>
    </row>
    <row r="103" s="71" customFormat="1" ht="15" customHeight="1" spans="1:4">
      <c r="A103" s="90" t="s">
        <v>86</v>
      </c>
      <c r="B103" s="91">
        <f>B6</f>
        <v>313706952.47</v>
      </c>
      <c r="C103" s="90" t="s">
        <v>87</v>
      </c>
      <c r="D103" s="91">
        <f>B103</f>
        <v>313706952.47</v>
      </c>
    </row>
    <row r="104" ht="20.1" customHeight="1"/>
    <row r="105" ht="20.1" customHeight="1"/>
  </sheetData>
  <sheetProtection formatCells="0" formatColumns="0" formatRows="0"/>
  <mergeCells count="2">
    <mergeCell ref="A2:D2"/>
    <mergeCell ref="C4:D4"/>
  </mergeCells>
  <printOptions horizontalCentered="1"/>
  <pageMargins left="0.588888888888889" right="0.588888888888889" top="0.788888888888889" bottom="0.788888888888889" header="0" footer="0"/>
  <pageSetup paperSize="9" scale="82" orientation="landscape" horizontalDpi="1200" verticalDpi="12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showGridLines="0" showZeros="0" workbookViewId="0">
      <selection activeCell="A1" sqref="A1"/>
    </sheetView>
  </sheetViews>
  <sheetFormatPr defaultColWidth="9.16666666666667" defaultRowHeight="11.25"/>
  <cols>
    <col min="1" max="1" width="19" customWidth="1"/>
    <col min="2" max="2" width="41.6666666666667" customWidth="1"/>
    <col min="3" max="3" width="21.8333333333333" customWidth="1"/>
    <col min="4" max="5" width="21.1666666666667" customWidth="1"/>
    <col min="6" max="6" width="18.5" customWidth="1"/>
    <col min="7" max="11" width="19.5" customWidth="1"/>
  </cols>
  <sheetData>
    <row r="1" ht="20.1" customHeight="1" spans="1:11">
      <c r="A1" s="53"/>
      <c r="B1" s="53"/>
      <c r="C1" s="25"/>
      <c r="D1" s="25"/>
      <c r="E1" s="25"/>
      <c r="F1" s="40" t="s">
        <v>88</v>
      </c>
      <c r="G1" s="54"/>
      <c r="H1" s="54"/>
      <c r="I1" s="54"/>
      <c r="J1" s="54"/>
      <c r="K1" s="54"/>
    </row>
    <row r="2" ht="30" customHeight="1" spans="1:11">
      <c r="A2" s="26" t="s">
        <v>89</v>
      </c>
      <c r="B2" s="26"/>
      <c r="C2" s="26"/>
      <c r="D2" s="26"/>
      <c r="E2" s="26"/>
      <c r="F2" s="26"/>
      <c r="G2" s="55"/>
      <c r="H2" s="55"/>
      <c r="I2" s="55"/>
      <c r="J2" s="54"/>
      <c r="K2" s="54"/>
    </row>
    <row r="3" ht="20.1" customHeight="1" spans="1:11">
      <c r="A3" s="56" t="s">
        <v>50</v>
      </c>
      <c r="B3" s="57"/>
      <c r="C3" s="28"/>
      <c r="D3" s="28"/>
      <c r="E3" s="28"/>
      <c r="F3" s="41" t="s">
        <v>51</v>
      </c>
      <c r="G3" s="54"/>
      <c r="H3" s="54"/>
      <c r="I3" s="54"/>
      <c r="J3" s="54"/>
      <c r="K3" s="54"/>
    </row>
    <row r="4" ht="20.1" customHeight="1" spans="1:11">
      <c r="A4" s="59" t="s">
        <v>90</v>
      </c>
      <c r="B4" s="59" t="s">
        <v>91</v>
      </c>
      <c r="C4" s="59" t="s">
        <v>92</v>
      </c>
      <c r="D4" s="59" t="s">
        <v>93</v>
      </c>
      <c r="E4" s="59" t="s">
        <v>94</v>
      </c>
      <c r="F4" s="59" t="s">
        <v>95</v>
      </c>
      <c r="G4" s="54"/>
      <c r="H4" s="54"/>
      <c r="I4" s="54"/>
      <c r="J4" s="54"/>
      <c r="K4" s="54"/>
    </row>
    <row r="5" ht="12" customHeight="1" spans="1:11">
      <c r="A5" s="59"/>
      <c r="B5" s="59"/>
      <c r="C5" s="59"/>
      <c r="D5" s="59"/>
      <c r="E5" s="59"/>
      <c r="F5" s="59"/>
      <c r="G5" s="53"/>
      <c r="H5" s="43"/>
      <c r="I5" s="43"/>
      <c r="J5" s="43"/>
      <c r="K5" s="43"/>
    </row>
    <row r="6" ht="18.95" customHeight="1" spans="1:11">
      <c r="A6" s="60" t="s">
        <v>96</v>
      </c>
      <c r="B6" s="60" t="s">
        <v>96</v>
      </c>
      <c r="C6" s="64">
        <v>1</v>
      </c>
      <c r="D6" s="64">
        <v>2</v>
      </c>
      <c r="E6" s="64">
        <v>3</v>
      </c>
      <c r="F6" s="64">
        <v>4</v>
      </c>
      <c r="G6" s="24"/>
      <c r="H6" s="54"/>
      <c r="I6" s="54"/>
      <c r="J6" s="54"/>
      <c r="K6" s="54"/>
    </row>
    <row r="7" s="14" customFormat="1" ht="18.95" customHeight="1" spans="1:11">
      <c r="A7" s="65"/>
      <c r="B7" s="62" t="s">
        <v>97</v>
      </c>
      <c r="C7" s="66">
        <v>247556952.47</v>
      </c>
      <c r="D7" s="66">
        <v>87301080.41</v>
      </c>
      <c r="E7" s="66">
        <v>160255872.06</v>
      </c>
      <c r="F7" s="69"/>
      <c r="G7" s="24"/>
      <c r="H7" s="24"/>
      <c r="I7" s="24"/>
      <c r="J7" s="24"/>
      <c r="K7" s="24"/>
    </row>
    <row r="8" ht="18.95" customHeight="1" spans="1:11">
      <c r="A8" s="65">
        <v>205</v>
      </c>
      <c r="B8" s="62" t="s">
        <v>0</v>
      </c>
      <c r="C8" s="66">
        <v>14351589.11</v>
      </c>
      <c r="D8" s="66">
        <v>11399929.11</v>
      </c>
      <c r="E8" s="66">
        <v>2951660</v>
      </c>
      <c r="F8" s="69"/>
      <c r="G8" s="24"/>
      <c r="H8" s="54"/>
      <c r="I8" s="54"/>
      <c r="J8" s="54"/>
      <c r="K8" s="54"/>
    </row>
    <row r="9" ht="18.95" customHeight="1" spans="1:11">
      <c r="A9" s="65">
        <v>20503</v>
      </c>
      <c r="B9" s="62" t="s">
        <v>1</v>
      </c>
      <c r="C9" s="66">
        <v>13950571.11</v>
      </c>
      <c r="D9" s="66">
        <v>11399929.11</v>
      </c>
      <c r="E9" s="66">
        <v>2550642</v>
      </c>
      <c r="F9" s="69"/>
      <c r="G9" s="24"/>
      <c r="H9" s="54"/>
      <c r="I9" s="54"/>
      <c r="J9" s="54"/>
      <c r="K9" s="54"/>
    </row>
    <row r="10" ht="18.95" customHeight="1" spans="1:11">
      <c r="A10" s="65">
        <v>2050302</v>
      </c>
      <c r="B10" s="62" t="s">
        <v>2</v>
      </c>
      <c r="C10" s="66">
        <v>13950571.11</v>
      </c>
      <c r="D10" s="66">
        <v>11399929.11</v>
      </c>
      <c r="E10" s="66">
        <v>2550642</v>
      </c>
      <c r="F10" s="69"/>
      <c r="G10" s="24"/>
      <c r="H10" s="54"/>
      <c r="I10" s="54"/>
      <c r="J10" s="54"/>
      <c r="K10" s="54"/>
    </row>
    <row r="11" ht="18.95" customHeight="1" spans="1:11">
      <c r="A11" s="65">
        <v>20508</v>
      </c>
      <c r="B11" s="62" t="s">
        <v>3</v>
      </c>
      <c r="C11" s="66">
        <v>140830</v>
      </c>
      <c r="D11" s="66">
        <v>0</v>
      </c>
      <c r="E11" s="66">
        <v>140830</v>
      </c>
      <c r="F11" s="69"/>
      <c r="G11" s="54"/>
      <c r="H11" s="54"/>
      <c r="I11" s="54"/>
      <c r="J11" s="54"/>
      <c r="K11" s="54"/>
    </row>
    <row r="12" ht="18.95" customHeight="1" spans="1:11">
      <c r="A12" s="65">
        <v>2050803</v>
      </c>
      <c r="B12" s="62" t="s">
        <v>4</v>
      </c>
      <c r="C12" s="66">
        <v>140830</v>
      </c>
      <c r="D12" s="66">
        <v>0</v>
      </c>
      <c r="E12" s="66">
        <v>140830</v>
      </c>
      <c r="F12" s="69"/>
      <c r="G12" s="54"/>
      <c r="H12" s="54"/>
      <c r="I12" s="54"/>
      <c r="J12" s="54"/>
      <c r="K12" s="54"/>
    </row>
    <row r="13" ht="18.95" customHeight="1" spans="1:11">
      <c r="A13" s="65">
        <v>20509</v>
      </c>
      <c r="B13" s="62" t="s">
        <v>5</v>
      </c>
      <c r="C13" s="66">
        <v>260188</v>
      </c>
      <c r="D13" s="66">
        <v>0</v>
      </c>
      <c r="E13" s="66">
        <v>260188</v>
      </c>
      <c r="F13" s="69"/>
      <c r="G13" s="54"/>
      <c r="H13" s="54"/>
      <c r="I13" s="54"/>
      <c r="J13" s="54"/>
      <c r="K13" s="54"/>
    </row>
    <row r="14" ht="18.95" customHeight="1" spans="1:6">
      <c r="A14" s="65">
        <v>2050999</v>
      </c>
      <c r="B14" s="62" t="s">
        <v>6</v>
      </c>
      <c r="C14" s="66">
        <v>260188</v>
      </c>
      <c r="D14" s="66">
        <v>0</v>
      </c>
      <c r="E14" s="66">
        <v>260188</v>
      </c>
      <c r="F14" s="69"/>
    </row>
    <row r="15" ht="18.95" customHeight="1" spans="1:6">
      <c r="A15" s="65">
        <v>206</v>
      </c>
      <c r="B15" s="62" t="s">
        <v>7</v>
      </c>
      <c r="C15" s="66">
        <v>80000</v>
      </c>
      <c r="D15" s="66">
        <v>0</v>
      </c>
      <c r="E15" s="66">
        <v>80000</v>
      </c>
      <c r="F15" s="69"/>
    </row>
    <row r="16" ht="18.95" customHeight="1" spans="1:6">
      <c r="A16" s="65">
        <v>20605</v>
      </c>
      <c r="B16" s="62" t="s">
        <v>8</v>
      </c>
      <c r="C16" s="66">
        <v>80000</v>
      </c>
      <c r="D16" s="66">
        <v>0</v>
      </c>
      <c r="E16" s="66">
        <v>80000</v>
      </c>
      <c r="F16" s="69"/>
    </row>
    <row r="17" ht="18.95" customHeight="1" spans="1:6">
      <c r="A17" s="65">
        <v>2060599</v>
      </c>
      <c r="B17" s="62" t="s">
        <v>9</v>
      </c>
      <c r="C17" s="66">
        <v>80000</v>
      </c>
      <c r="D17" s="66">
        <v>0</v>
      </c>
      <c r="E17" s="66">
        <v>80000</v>
      </c>
      <c r="F17" s="69"/>
    </row>
    <row r="18" ht="18.95" customHeight="1" spans="1:6">
      <c r="A18" s="65">
        <v>207</v>
      </c>
      <c r="B18" s="62" t="s">
        <v>10</v>
      </c>
      <c r="C18" s="66">
        <v>207952955.37</v>
      </c>
      <c r="D18" s="66">
        <v>50728743.31</v>
      </c>
      <c r="E18" s="66">
        <v>157224212.06</v>
      </c>
      <c r="F18" s="69"/>
    </row>
    <row r="19" ht="18.95" customHeight="1" spans="1:6">
      <c r="A19" s="65">
        <v>20701</v>
      </c>
      <c r="B19" s="62" t="s">
        <v>11</v>
      </c>
      <c r="C19" s="66">
        <v>134307619.99</v>
      </c>
      <c r="D19" s="66">
        <v>43486830.93</v>
      </c>
      <c r="E19" s="66">
        <v>90820789.06</v>
      </c>
      <c r="F19" s="69"/>
    </row>
    <row r="20" ht="18.95" customHeight="1" spans="1:6">
      <c r="A20" s="65">
        <v>2070113</v>
      </c>
      <c r="B20" s="62" t="s">
        <v>19</v>
      </c>
      <c r="C20" s="66">
        <v>44150000</v>
      </c>
      <c r="D20" s="66">
        <v>0</v>
      </c>
      <c r="E20" s="66">
        <v>44150000</v>
      </c>
      <c r="F20" s="69"/>
    </row>
    <row r="21" ht="18.95" customHeight="1" spans="1:6">
      <c r="A21" s="65">
        <v>2070114</v>
      </c>
      <c r="B21" s="62" t="s">
        <v>20</v>
      </c>
      <c r="C21" s="66">
        <v>2500000</v>
      </c>
      <c r="D21" s="66">
        <v>0</v>
      </c>
      <c r="E21" s="66">
        <v>2500000</v>
      </c>
      <c r="F21" s="69"/>
    </row>
    <row r="22" ht="18.95" customHeight="1" spans="1:6">
      <c r="A22" s="65">
        <v>2070112</v>
      </c>
      <c r="B22" s="62" t="s">
        <v>18</v>
      </c>
      <c r="C22" s="66">
        <v>513775</v>
      </c>
      <c r="D22" s="66">
        <v>0</v>
      </c>
      <c r="E22" s="66">
        <v>513775</v>
      </c>
      <c r="F22" s="69"/>
    </row>
    <row r="23" ht="18.95" customHeight="1" spans="1:6">
      <c r="A23" s="65">
        <v>2070199</v>
      </c>
      <c r="B23" s="62" t="s">
        <v>21</v>
      </c>
      <c r="C23" s="66">
        <v>25501668.15</v>
      </c>
      <c r="D23" s="66">
        <v>1433889.09</v>
      </c>
      <c r="E23" s="66">
        <v>24067779.06</v>
      </c>
      <c r="F23" s="69"/>
    </row>
    <row r="24" ht="18.95" customHeight="1" spans="1:6">
      <c r="A24" s="65">
        <v>2070101</v>
      </c>
      <c r="B24" s="62" t="s">
        <v>12</v>
      </c>
      <c r="C24" s="66">
        <v>9669137.9</v>
      </c>
      <c r="D24" s="66">
        <v>9669137.9</v>
      </c>
      <c r="E24" s="66">
        <v>0</v>
      </c>
      <c r="F24" s="69"/>
    </row>
    <row r="25" ht="18.95" customHeight="1" spans="1:6">
      <c r="A25" s="65">
        <v>2070111</v>
      </c>
      <c r="B25" s="62" t="s">
        <v>17</v>
      </c>
      <c r="C25" s="66">
        <v>448598.92</v>
      </c>
      <c r="D25" s="66">
        <v>448598.92</v>
      </c>
      <c r="E25" s="66">
        <v>0</v>
      </c>
      <c r="F25" s="69"/>
    </row>
    <row r="26" ht="18.95" customHeight="1" spans="1:6">
      <c r="A26" s="65">
        <v>2070109</v>
      </c>
      <c r="B26" s="62" t="s">
        <v>16</v>
      </c>
      <c r="C26" s="66">
        <v>8137458.25</v>
      </c>
      <c r="D26" s="66">
        <v>6440408.25</v>
      </c>
      <c r="E26" s="66">
        <v>1697050</v>
      </c>
      <c r="F26" s="69"/>
    </row>
    <row r="27" ht="18.95" customHeight="1" spans="1:6">
      <c r="A27" s="65">
        <v>2070107</v>
      </c>
      <c r="B27" s="62" t="s">
        <v>15</v>
      </c>
      <c r="C27" s="66">
        <v>13556001.52</v>
      </c>
      <c r="D27" s="66">
        <v>12956001.52</v>
      </c>
      <c r="E27" s="66">
        <v>600000</v>
      </c>
      <c r="F27" s="69"/>
    </row>
    <row r="28" ht="18.95" customHeight="1" spans="1:6">
      <c r="A28" s="65">
        <v>2070102</v>
      </c>
      <c r="B28" s="62" t="s">
        <v>13</v>
      </c>
      <c r="C28" s="66">
        <v>6737985</v>
      </c>
      <c r="D28" s="66">
        <v>0</v>
      </c>
      <c r="E28" s="66">
        <v>6737985</v>
      </c>
      <c r="F28" s="69"/>
    </row>
    <row r="29" ht="18.95" customHeight="1" spans="1:6">
      <c r="A29" s="65">
        <v>2070104</v>
      </c>
      <c r="B29" s="62" t="s">
        <v>14</v>
      </c>
      <c r="C29" s="66">
        <v>23092995.25</v>
      </c>
      <c r="D29" s="66">
        <v>12538795.25</v>
      </c>
      <c r="E29" s="66">
        <v>10554200</v>
      </c>
      <c r="F29" s="69"/>
    </row>
    <row r="30" ht="18.95" customHeight="1" spans="1:6">
      <c r="A30" s="65">
        <v>20702</v>
      </c>
      <c r="B30" s="62" t="s">
        <v>22</v>
      </c>
      <c r="C30" s="66">
        <v>71595335.38</v>
      </c>
      <c r="D30" s="66">
        <v>7241912.38</v>
      </c>
      <c r="E30" s="66">
        <v>64353423</v>
      </c>
      <c r="F30" s="69"/>
    </row>
    <row r="31" ht="18.95" customHeight="1" spans="1:6">
      <c r="A31" s="65">
        <v>2070202</v>
      </c>
      <c r="B31" s="62" t="s">
        <v>13</v>
      </c>
      <c r="C31" s="66">
        <v>3005020</v>
      </c>
      <c r="D31" s="66">
        <v>0</v>
      </c>
      <c r="E31" s="66">
        <v>3005020</v>
      </c>
      <c r="F31" s="69"/>
    </row>
    <row r="32" ht="18.95" customHeight="1" spans="1:6">
      <c r="A32" s="65">
        <v>2070204</v>
      </c>
      <c r="B32" s="62" t="s">
        <v>23</v>
      </c>
      <c r="C32" s="66">
        <v>4346905.18</v>
      </c>
      <c r="D32" s="66">
        <v>2055502.18</v>
      </c>
      <c r="E32" s="66">
        <v>2291403</v>
      </c>
      <c r="F32" s="69"/>
    </row>
    <row r="33" ht="18.95" customHeight="1" spans="1:6">
      <c r="A33" s="65">
        <v>2070205</v>
      </c>
      <c r="B33" s="62" t="s">
        <v>24</v>
      </c>
      <c r="C33" s="66">
        <v>64243410.2</v>
      </c>
      <c r="D33" s="66">
        <v>5186410.2</v>
      </c>
      <c r="E33" s="66">
        <v>59057000</v>
      </c>
      <c r="F33" s="69"/>
    </row>
    <row r="34" ht="18.95" customHeight="1" spans="1:6">
      <c r="A34" s="65">
        <v>20799</v>
      </c>
      <c r="B34" s="62" t="s">
        <v>25</v>
      </c>
      <c r="C34" s="66">
        <v>2050000</v>
      </c>
      <c r="D34" s="66">
        <v>0</v>
      </c>
      <c r="E34" s="66">
        <v>2050000</v>
      </c>
      <c r="F34" s="69"/>
    </row>
    <row r="35" ht="18.95" customHeight="1" spans="1:6">
      <c r="A35" s="65">
        <v>2079902</v>
      </c>
      <c r="B35" s="62" t="s">
        <v>26</v>
      </c>
      <c r="C35" s="66">
        <v>2050000</v>
      </c>
      <c r="D35" s="66">
        <v>0</v>
      </c>
      <c r="E35" s="66">
        <v>2050000</v>
      </c>
      <c r="F35" s="69"/>
    </row>
    <row r="36" ht="18.95" customHeight="1" spans="1:6">
      <c r="A36" s="65">
        <v>208</v>
      </c>
      <c r="B36" s="62" t="s">
        <v>27</v>
      </c>
      <c r="C36" s="66">
        <v>11015898.51</v>
      </c>
      <c r="D36" s="66">
        <v>11015898.51</v>
      </c>
      <c r="E36" s="66">
        <v>0</v>
      </c>
      <c r="F36" s="69"/>
    </row>
    <row r="37" ht="18.95" customHeight="1" spans="1:6">
      <c r="A37" s="65">
        <v>20805</v>
      </c>
      <c r="B37" s="62" t="s">
        <v>28</v>
      </c>
      <c r="C37" s="66">
        <v>11015898.51</v>
      </c>
      <c r="D37" s="66">
        <v>11015898.51</v>
      </c>
      <c r="E37" s="66">
        <v>0</v>
      </c>
      <c r="F37" s="69"/>
    </row>
    <row r="38" ht="18.95" customHeight="1" spans="1:6">
      <c r="A38" s="65">
        <v>2080506</v>
      </c>
      <c r="B38" s="62" t="s">
        <v>32</v>
      </c>
      <c r="C38" s="66">
        <v>3550948.56</v>
      </c>
      <c r="D38" s="66">
        <v>3550948.56</v>
      </c>
      <c r="E38" s="66">
        <v>0</v>
      </c>
      <c r="F38" s="69"/>
    </row>
    <row r="39" ht="18.95" customHeight="1" spans="1:6">
      <c r="A39" s="65">
        <v>2080599</v>
      </c>
      <c r="B39" s="62" t="s">
        <v>33</v>
      </c>
      <c r="C39" s="66">
        <v>4710</v>
      </c>
      <c r="D39" s="66">
        <v>4710</v>
      </c>
      <c r="E39" s="66">
        <v>0</v>
      </c>
      <c r="F39" s="69"/>
    </row>
    <row r="40" ht="18.95" customHeight="1" spans="1:6">
      <c r="A40" s="65">
        <v>2080505</v>
      </c>
      <c r="B40" s="62" t="s">
        <v>31</v>
      </c>
      <c r="C40" s="66">
        <v>7130545.15</v>
      </c>
      <c r="D40" s="66">
        <v>7130545.15</v>
      </c>
      <c r="E40" s="66">
        <v>0</v>
      </c>
      <c r="F40" s="69"/>
    </row>
    <row r="41" ht="18.95" customHeight="1" spans="1:6">
      <c r="A41" s="65">
        <v>2080501</v>
      </c>
      <c r="B41" s="62" t="s">
        <v>29</v>
      </c>
      <c r="C41" s="66">
        <v>324602.4</v>
      </c>
      <c r="D41" s="66">
        <v>324602.4</v>
      </c>
      <c r="E41" s="66">
        <v>0</v>
      </c>
      <c r="F41" s="69"/>
    </row>
    <row r="42" ht="18.95" customHeight="1" spans="1:6">
      <c r="A42" s="65">
        <v>2080502</v>
      </c>
      <c r="B42" s="62" t="s">
        <v>30</v>
      </c>
      <c r="C42" s="66">
        <v>5092.4</v>
      </c>
      <c r="D42" s="66">
        <v>5092.4</v>
      </c>
      <c r="E42" s="66">
        <v>0</v>
      </c>
      <c r="F42" s="69"/>
    </row>
    <row r="43" ht="18.95" customHeight="1" spans="1:6">
      <c r="A43" s="65">
        <v>210</v>
      </c>
      <c r="B43" s="62" t="s">
        <v>34</v>
      </c>
      <c r="C43" s="66">
        <v>4612123.68</v>
      </c>
      <c r="D43" s="66">
        <v>4612123.68</v>
      </c>
      <c r="E43" s="66">
        <v>0</v>
      </c>
      <c r="F43" s="69"/>
    </row>
    <row r="44" ht="18.95" customHeight="1" spans="1:6">
      <c r="A44" s="65">
        <v>21011</v>
      </c>
      <c r="B44" s="62" t="s">
        <v>35</v>
      </c>
      <c r="C44" s="66">
        <v>4612123.68</v>
      </c>
      <c r="D44" s="66">
        <v>4612123.68</v>
      </c>
      <c r="E44" s="66">
        <v>0</v>
      </c>
      <c r="F44" s="69"/>
    </row>
    <row r="45" ht="18.95" customHeight="1" spans="1:6">
      <c r="A45" s="65">
        <v>2101101</v>
      </c>
      <c r="B45" s="62" t="s">
        <v>36</v>
      </c>
      <c r="C45" s="66">
        <v>400527.36</v>
      </c>
      <c r="D45" s="66">
        <v>400527.36</v>
      </c>
      <c r="E45" s="66">
        <v>0</v>
      </c>
      <c r="F45" s="69"/>
    </row>
    <row r="46" ht="18.95" customHeight="1" spans="1:6">
      <c r="A46" s="65">
        <v>2101103</v>
      </c>
      <c r="B46" s="62" t="s">
        <v>38</v>
      </c>
      <c r="C46" s="66">
        <v>1913415.72</v>
      </c>
      <c r="D46" s="66">
        <v>1913415.72</v>
      </c>
      <c r="E46" s="66">
        <v>0</v>
      </c>
      <c r="F46" s="69"/>
    </row>
    <row r="47" ht="18.95" customHeight="1" spans="1:6">
      <c r="A47" s="65">
        <v>2101199</v>
      </c>
      <c r="B47" s="62" t="s">
        <v>39</v>
      </c>
      <c r="C47" s="66">
        <v>12679.68</v>
      </c>
      <c r="D47" s="66">
        <v>12679.68</v>
      </c>
      <c r="E47" s="66">
        <v>0</v>
      </c>
      <c r="F47" s="69"/>
    </row>
    <row r="48" ht="18.95" customHeight="1" spans="1:6">
      <c r="A48" s="65">
        <v>2101102</v>
      </c>
      <c r="B48" s="62" t="s">
        <v>37</v>
      </c>
      <c r="C48" s="66">
        <v>2285500.92</v>
      </c>
      <c r="D48" s="66">
        <v>2285500.92</v>
      </c>
      <c r="E48" s="66">
        <v>0</v>
      </c>
      <c r="F48" s="69"/>
    </row>
    <row r="49" ht="18.95" customHeight="1" spans="1:6">
      <c r="A49" s="65">
        <v>221</v>
      </c>
      <c r="B49" s="62" t="s">
        <v>43</v>
      </c>
      <c r="C49" s="66">
        <v>9544385.8</v>
      </c>
      <c r="D49" s="66">
        <v>9544385.8</v>
      </c>
      <c r="E49" s="66">
        <v>0</v>
      </c>
      <c r="F49" s="69"/>
    </row>
    <row r="50" ht="18.95" customHeight="1" spans="1:6">
      <c r="A50" s="65">
        <v>22102</v>
      </c>
      <c r="B50" s="62" t="s">
        <v>44</v>
      </c>
      <c r="C50" s="66">
        <v>9544385.8</v>
      </c>
      <c r="D50" s="66">
        <v>9544385.8</v>
      </c>
      <c r="E50" s="66">
        <v>0</v>
      </c>
      <c r="F50" s="69"/>
    </row>
    <row r="51" ht="18.95" customHeight="1" spans="1:6">
      <c r="A51" s="65">
        <v>2210202</v>
      </c>
      <c r="B51" s="62" t="s">
        <v>46</v>
      </c>
      <c r="C51" s="66">
        <v>5128.8</v>
      </c>
      <c r="D51" s="66">
        <v>5128.8</v>
      </c>
      <c r="E51" s="66">
        <v>0</v>
      </c>
      <c r="F51" s="69"/>
    </row>
    <row r="52" ht="18.95" customHeight="1" spans="1:6">
      <c r="A52" s="65">
        <v>2210203</v>
      </c>
      <c r="B52" s="62" t="s">
        <v>47</v>
      </c>
      <c r="C52" s="66">
        <v>1361700</v>
      </c>
      <c r="D52" s="66">
        <v>1361700</v>
      </c>
      <c r="E52" s="66">
        <v>0</v>
      </c>
      <c r="F52" s="69"/>
    </row>
    <row r="53" ht="18.95" customHeight="1" spans="1:6">
      <c r="A53" s="65">
        <v>2210201</v>
      </c>
      <c r="B53" s="62" t="s">
        <v>45</v>
      </c>
      <c r="C53" s="66">
        <v>8177557</v>
      </c>
      <c r="D53" s="66">
        <v>8177557</v>
      </c>
      <c r="E53" s="66">
        <v>0</v>
      </c>
      <c r="F53" s="69"/>
    </row>
  </sheetData>
  <sheetProtection formatCells="0" formatColumns="0" formatRows="0"/>
  <mergeCells count="7">
    <mergeCell ref="A2:F2"/>
    <mergeCell ref="A4:A5"/>
    <mergeCell ref="B4:B5"/>
    <mergeCell ref="C4:C5"/>
    <mergeCell ref="D4:D5"/>
    <mergeCell ref="E4:E5"/>
    <mergeCell ref="F4:F5"/>
  </mergeCells>
  <printOptions horizontalCentered="1"/>
  <pageMargins left="0.55" right="0.55" top="0.979166666666667" bottom="0.979166666666667" header="0" footer="0"/>
  <pageSetup paperSize="9"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showGridLines="0" showZeros="0" workbookViewId="0">
      <selection activeCell="A1" sqref="A1"/>
    </sheetView>
  </sheetViews>
  <sheetFormatPr defaultColWidth="9.16666666666667" defaultRowHeight="11.25"/>
  <cols>
    <col min="1" max="1" width="19" customWidth="1"/>
    <col min="2" max="2" width="45.6666666666667" customWidth="1"/>
    <col min="3" max="3" width="20.1666666666667" customWidth="1"/>
    <col min="4" max="4" width="20.3333333333333" customWidth="1"/>
    <col min="5" max="5" width="20.1666666666667" customWidth="1"/>
    <col min="6" max="6" width="18.5" customWidth="1"/>
    <col min="7" max="11" width="19.5" customWidth="1"/>
  </cols>
  <sheetData>
    <row r="1" ht="20.1" customHeight="1" spans="1:11">
      <c r="A1" s="53"/>
      <c r="B1" s="53"/>
      <c r="C1" s="25"/>
      <c r="D1" s="25"/>
      <c r="E1" s="25"/>
      <c r="F1" s="40" t="s">
        <v>98</v>
      </c>
      <c r="G1" s="54"/>
      <c r="H1" s="54"/>
      <c r="I1" s="54"/>
      <c r="J1" s="54"/>
      <c r="K1" s="54"/>
    </row>
    <row r="2" ht="33.95" customHeight="1" spans="1:11">
      <c r="A2" s="26" t="s">
        <v>99</v>
      </c>
      <c r="B2" s="26"/>
      <c r="C2" s="26"/>
      <c r="D2" s="26"/>
      <c r="E2" s="26"/>
      <c r="F2" s="26"/>
      <c r="G2" s="55"/>
      <c r="H2" s="55"/>
      <c r="I2" s="55"/>
      <c r="J2" s="54"/>
      <c r="K2" s="54"/>
    </row>
    <row r="3" ht="20.1" customHeight="1" spans="1:11">
      <c r="A3" s="56" t="s">
        <v>50</v>
      </c>
      <c r="B3" s="57"/>
      <c r="C3" s="28"/>
      <c r="D3" s="28"/>
      <c r="E3" s="28"/>
      <c r="F3" s="41" t="s">
        <v>51</v>
      </c>
      <c r="G3" s="54"/>
      <c r="H3" s="54"/>
      <c r="I3" s="54"/>
      <c r="J3" s="54"/>
      <c r="K3" s="54"/>
    </row>
    <row r="4" ht="20.1" customHeight="1" spans="1:11">
      <c r="A4" s="59" t="s">
        <v>90</v>
      </c>
      <c r="B4" s="59" t="s">
        <v>91</v>
      </c>
      <c r="C4" s="59" t="s">
        <v>92</v>
      </c>
      <c r="D4" s="59" t="s">
        <v>93</v>
      </c>
      <c r="E4" s="59" t="s">
        <v>94</v>
      </c>
      <c r="F4" s="59" t="s">
        <v>95</v>
      </c>
      <c r="G4" s="54"/>
      <c r="H4" s="54"/>
      <c r="I4" s="54"/>
      <c r="J4" s="54"/>
      <c r="K4" s="54"/>
    </row>
    <row r="5" ht="12.95" customHeight="1" spans="1:11">
      <c r="A5" s="59"/>
      <c r="B5" s="59"/>
      <c r="C5" s="59"/>
      <c r="D5" s="59"/>
      <c r="E5" s="59"/>
      <c r="F5" s="59"/>
      <c r="G5" s="53"/>
      <c r="H5" s="43"/>
      <c r="I5" s="43"/>
      <c r="J5" s="43"/>
      <c r="K5" s="43"/>
    </row>
    <row r="6" ht="18" customHeight="1" spans="1:11">
      <c r="A6" s="60" t="s">
        <v>96</v>
      </c>
      <c r="B6" s="60" t="s">
        <v>96</v>
      </c>
      <c r="C6" s="64">
        <v>1</v>
      </c>
      <c r="D6" s="64">
        <v>2</v>
      </c>
      <c r="E6" s="64">
        <v>3</v>
      </c>
      <c r="F6" s="64">
        <v>4</v>
      </c>
      <c r="G6" s="24"/>
      <c r="H6" s="54"/>
      <c r="I6" s="54"/>
      <c r="J6" s="54"/>
      <c r="K6" s="54"/>
    </row>
    <row r="7" s="14" customFormat="1" ht="18" customHeight="1" spans="1:11">
      <c r="A7" s="65"/>
      <c r="B7" s="62" t="s">
        <v>97</v>
      </c>
      <c r="C7" s="66">
        <v>66150000</v>
      </c>
      <c r="D7" s="66">
        <v>0</v>
      </c>
      <c r="E7" s="66">
        <v>66150000</v>
      </c>
      <c r="F7" s="67"/>
      <c r="G7" s="24"/>
      <c r="H7" s="24"/>
      <c r="I7" s="24"/>
      <c r="J7" s="24"/>
      <c r="K7" s="24"/>
    </row>
    <row r="8" ht="18" customHeight="1" spans="1:11">
      <c r="A8" s="65">
        <v>212</v>
      </c>
      <c r="B8" s="62" t="s">
        <v>40</v>
      </c>
      <c r="C8" s="66">
        <v>66150000</v>
      </c>
      <c r="D8" s="66">
        <v>0</v>
      </c>
      <c r="E8" s="66">
        <v>66150000</v>
      </c>
      <c r="F8" s="67"/>
      <c r="G8" s="24"/>
      <c r="H8" s="54"/>
      <c r="I8" s="54"/>
      <c r="J8" s="54"/>
      <c r="K8" s="54"/>
    </row>
    <row r="9" ht="18" customHeight="1" spans="1:11">
      <c r="A9" s="65">
        <v>21208</v>
      </c>
      <c r="B9" s="62" t="s">
        <v>41</v>
      </c>
      <c r="C9" s="66">
        <v>66150000</v>
      </c>
      <c r="D9" s="66">
        <v>0</v>
      </c>
      <c r="E9" s="66">
        <v>66150000</v>
      </c>
      <c r="F9" s="67"/>
      <c r="G9" s="24"/>
      <c r="H9" s="54"/>
      <c r="I9" s="54"/>
      <c r="J9" s="54"/>
      <c r="K9" s="54"/>
    </row>
    <row r="10" ht="18" customHeight="1" spans="1:11">
      <c r="A10" s="65">
        <v>2120803</v>
      </c>
      <c r="B10" s="62" t="s">
        <v>42</v>
      </c>
      <c r="C10" s="66">
        <v>66150000</v>
      </c>
      <c r="D10" s="66">
        <v>0</v>
      </c>
      <c r="E10" s="66">
        <v>66150000</v>
      </c>
      <c r="F10" s="67"/>
      <c r="G10" s="24"/>
      <c r="H10" s="54"/>
      <c r="I10" s="54"/>
      <c r="J10" s="54"/>
      <c r="K10" s="54"/>
    </row>
    <row r="11" ht="20.1" customHeight="1" spans="1:11">
      <c r="A11" s="54"/>
      <c r="B11" s="24"/>
      <c r="C11" s="25"/>
      <c r="D11" s="25"/>
      <c r="E11" s="68"/>
      <c r="F11" s="25"/>
      <c r="G11" s="54"/>
      <c r="H11" s="54"/>
      <c r="I11" s="54"/>
      <c r="J11" s="54"/>
      <c r="K11" s="54"/>
    </row>
    <row r="12" ht="20.1" customHeight="1" spans="1:11">
      <c r="A12" s="54"/>
      <c r="B12" s="54"/>
      <c r="C12" s="68"/>
      <c r="D12" s="25"/>
      <c r="E12" s="25"/>
      <c r="F12" s="25"/>
      <c r="G12" s="54"/>
      <c r="H12" s="54"/>
      <c r="I12" s="54"/>
      <c r="J12" s="54"/>
      <c r="K12" s="54"/>
    </row>
    <row r="13" ht="20.1" customHeight="1" spans="1:11">
      <c r="A13" s="54"/>
      <c r="B13" s="24"/>
      <c r="C13" s="25"/>
      <c r="D13" s="25"/>
      <c r="E13" s="25"/>
      <c r="F13" s="25"/>
      <c r="G13" s="54"/>
      <c r="H13" s="54"/>
      <c r="I13" s="54"/>
      <c r="J13" s="54"/>
      <c r="K13" s="54"/>
    </row>
  </sheetData>
  <sheetProtection formatCells="0" formatColumns="0" formatRows="0"/>
  <mergeCells count="7">
    <mergeCell ref="A2:F2"/>
    <mergeCell ref="A4:A5"/>
    <mergeCell ref="B4:B5"/>
    <mergeCell ref="C4:C5"/>
    <mergeCell ref="D4:D5"/>
    <mergeCell ref="E4:E5"/>
    <mergeCell ref="F4:F5"/>
  </mergeCells>
  <printOptions horizontalCentered="1"/>
  <pageMargins left="0.75" right="0.75" top="0.979166666666667" bottom="0.979166666666667" header="0" footer="0"/>
  <pageSetup paperSize="9"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showGridLines="0" workbookViewId="0">
      <selection activeCell="A1" sqref="A1"/>
    </sheetView>
  </sheetViews>
  <sheetFormatPr defaultColWidth="9.16666666666667" defaultRowHeight="11.25" outlineLevelCol="7"/>
  <cols>
    <col min="1" max="1" width="19" customWidth="1"/>
    <col min="2" max="2" width="54.6666666666667" customWidth="1"/>
    <col min="3" max="3" width="27.8333333333333" customWidth="1"/>
    <col min="4" max="8" width="19.5" customWidth="1"/>
  </cols>
  <sheetData>
    <row r="1" ht="20.1" customHeight="1" spans="1:8">
      <c r="A1" s="53"/>
      <c r="B1" s="53"/>
      <c r="C1" s="40" t="s">
        <v>100</v>
      </c>
      <c r="D1" s="54"/>
      <c r="E1" s="54"/>
      <c r="F1" s="54"/>
      <c r="G1" s="54"/>
      <c r="H1" s="54"/>
    </row>
    <row r="2" ht="36.75" customHeight="1" spans="1:8">
      <c r="A2" s="26" t="s">
        <v>101</v>
      </c>
      <c r="B2" s="26"/>
      <c r="C2" s="26"/>
      <c r="D2" s="55"/>
      <c r="E2" s="55"/>
      <c r="F2" s="55"/>
      <c r="G2" s="54"/>
      <c r="H2" s="54"/>
    </row>
    <row r="3" ht="26.25" customHeight="1" spans="1:8">
      <c r="A3" s="56" t="s">
        <v>50</v>
      </c>
      <c r="B3" s="57"/>
      <c r="C3" s="41" t="s">
        <v>51</v>
      </c>
      <c r="D3" s="54"/>
      <c r="E3" s="54"/>
      <c r="F3" s="54"/>
      <c r="G3" s="54"/>
      <c r="H3" s="54"/>
    </row>
    <row r="4" ht="20.1" customHeight="1" spans="1:8">
      <c r="A4" s="58" t="s">
        <v>102</v>
      </c>
      <c r="B4" s="58"/>
      <c r="C4" s="59" t="s">
        <v>103</v>
      </c>
      <c r="D4" s="54"/>
      <c r="E4" s="54"/>
      <c r="F4" s="54"/>
      <c r="G4" s="54"/>
      <c r="H4" s="54"/>
    </row>
    <row r="5" ht="21" customHeight="1" spans="1:8">
      <c r="A5" s="59" t="s">
        <v>90</v>
      </c>
      <c r="B5" s="59" t="s">
        <v>91</v>
      </c>
      <c r="C5" s="59"/>
      <c r="D5" s="53"/>
      <c r="E5" s="43"/>
      <c r="F5" s="43"/>
      <c r="G5" s="43"/>
      <c r="H5" s="43"/>
    </row>
    <row r="6" ht="18" customHeight="1" spans="1:8">
      <c r="A6" s="60" t="s">
        <v>96</v>
      </c>
      <c r="B6" s="60" t="s">
        <v>96</v>
      </c>
      <c r="C6" s="61">
        <v>1</v>
      </c>
      <c r="D6" s="24"/>
      <c r="E6" s="54"/>
      <c r="F6" s="54"/>
      <c r="G6" s="54"/>
      <c r="H6" s="54"/>
    </row>
    <row r="7" s="14" customFormat="1" ht="18" customHeight="1" spans="1:8">
      <c r="A7" s="62"/>
      <c r="B7" s="62" t="s">
        <v>97</v>
      </c>
      <c r="C7" s="63">
        <v>87301080.41</v>
      </c>
      <c r="D7" s="24"/>
      <c r="E7" s="24"/>
      <c r="F7" s="24"/>
      <c r="G7" s="24"/>
      <c r="H7" s="24"/>
    </row>
    <row r="8" ht="18" customHeight="1" spans="1:8">
      <c r="A8" s="62">
        <v>301</v>
      </c>
      <c r="B8" s="62" t="s">
        <v>104</v>
      </c>
      <c r="C8" s="63">
        <v>74011019.16</v>
      </c>
      <c r="D8" s="24"/>
      <c r="E8" s="54"/>
      <c r="F8" s="54"/>
      <c r="G8" s="54"/>
      <c r="H8" s="54"/>
    </row>
    <row r="9" ht="18" customHeight="1" spans="1:8">
      <c r="A9" s="62">
        <v>30101</v>
      </c>
      <c r="B9" s="62" t="s">
        <v>105</v>
      </c>
      <c r="C9" s="63">
        <v>18832341.6</v>
      </c>
      <c r="D9" s="24"/>
      <c r="E9" s="54"/>
      <c r="F9" s="54"/>
      <c r="G9" s="54"/>
      <c r="H9" s="54"/>
    </row>
    <row r="10" ht="18" customHeight="1" spans="1:8">
      <c r="A10" s="62">
        <v>30102</v>
      </c>
      <c r="B10" s="62" t="s">
        <v>106</v>
      </c>
      <c r="C10" s="63">
        <v>5302596</v>
      </c>
      <c r="D10" s="24"/>
      <c r="E10" s="54"/>
      <c r="F10" s="54"/>
      <c r="G10" s="54"/>
      <c r="H10" s="54"/>
    </row>
    <row r="11" ht="18" customHeight="1" spans="1:8">
      <c r="A11" s="62">
        <v>30103</v>
      </c>
      <c r="B11" s="62" t="s">
        <v>107</v>
      </c>
      <c r="C11" s="63">
        <v>225301</v>
      </c>
      <c r="D11" s="54"/>
      <c r="E11" s="54"/>
      <c r="F11" s="54"/>
      <c r="G11" s="54"/>
      <c r="H11" s="54"/>
    </row>
    <row r="12" ht="18" customHeight="1" spans="1:8">
      <c r="A12" s="62">
        <v>30107</v>
      </c>
      <c r="B12" s="62" t="s">
        <v>108</v>
      </c>
      <c r="C12" s="63">
        <v>20740006.89</v>
      </c>
      <c r="D12" s="54"/>
      <c r="E12" s="54"/>
      <c r="F12" s="54"/>
      <c r="G12" s="54"/>
      <c r="H12" s="54"/>
    </row>
    <row r="13" ht="18" customHeight="1" spans="1:8">
      <c r="A13" s="62">
        <v>30108</v>
      </c>
      <c r="B13" s="62" t="s">
        <v>109</v>
      </c>
      <c r="C13" s="63">
        <v>7130545.15</v>
      </c>
      <c r="D13" s="54"/>
      <c r="E13" s="54"/>
      <c r="F13" s="54"/>
      <c r="G13" s="54"/>
      <c r="H13" s="54"/>
    </row>
    <row r="14" ht="18" customHeight="1" spans="1:3">
      <c r="A14" s="62">
        <v>30109</v>
      </c>
      <c r="B14" s="62" t="s">
        <v>110</v>
      </c>
      <c r="C14" s="63">
        <v>3550948.56</v>
      </c>
    </row>
    <row r="15" ht="18" customHeight="1" spans="1:3">
      <c r="A15" s="62">
        <v>30110</v>
      </c>
      <c r="B15" s="62" t="s">
        <v>111</v>
      </c>
      <c r="C15" s="63">
        <v>2686028.28</v>
      </c>
    </row>
    <row r="16" ht="18" customHeight="1" spans="1:3">
      <c r="A16" s="62">
        <v>30111</v>
      </c>
      <c r="B16" s="62" t="s">
        <v>112</v>
      </c>
      <c r="C16" s="63">
        <v>1913415.72</v>
      </c>
    </row>
    <row r="17" ht="18" customHeight="1" spans="1:3">
      <c r="A17" s="62">
        <v>30112</v>
      </c>
      <c r="B17" s="62" t="s">
        <v>113</v>
      </c>
      <c r="C17" s="63">
        <v>620127.6</v>
      </c>
    </row>
    <row r="18" ht="18" customHeight="1" spans="1:3">
      <c r="A18" s="62">
        <v>30113</v>
      </c>
      <c r="B18" s="62" t="s">
        <v>114</v>
      </c>
      <c r="C18" s="63">
        <v>8177557</v>
      </c>
    </row>
    <row r="19" ht="18" customHeight="1" spans="1:3">
      <c r="A19" s="62">
        <v>30114</v>
      </c>
      <c r="B19" s="62" t="s">
        <v>115</v>
      </c>
      <c r="C19" s="63">
        <v>33771.36</v>
      </c>
    </row>
    <row r="20" ht="18" customHeight="1" spans="1:3">
      <c r="A20" s="62">
        <v>30199</v>
      </c>
      <c r="B20" s="62" t="s">
        <v>116</v>
      </c>
      <c r="C20" s="63">
        <v>4798380</v>
      </c>
    </row>
    <row r="21" ht="18" customHeight="1" spans="1:3">
      <c r="A21" s="62">
        <v>302</v>
      </c>
      <c r="B21" s="62" t="s">
        <v>117</v>
      </c>
      <c r="C21" s="63">
        <v>12599068.41</v>
      </c>
    </row>
    <row r="22" ht="18" customHeight="1" spans="1:3">
      <c r="A22" s="62">
        <v>30201</v>
      </c>
      <c r="B22" s="62" t="s">
        <v>118</v>
      </c>
      <c r="C22" s="63">
        <v>946000</v>
      </c>
    </row>
    <row r="23" ht="18" customHeight="1" spans="1:3">
      <c r="A23" s="62">
        <v>30202</v>
      </c>
      <c r="B23" s="62" t="s">
        <v>119</v>
      </c>
      <c r="C23" s="63">
        <v>98000</v>
      </c>
    </row>
    <row r="24" ht="18" customHeight="1" spans="1:3">
      <c r="A24" s="62">
        <v>30203</v>
      </c>
      <c r="B24" s="62" t="s">
        <v>120</v>
      </c>
      <c r="C24" s="63">
        <v>5000</v>
      </c>
    </row>
    <row r="25" ht="18" customHeight="1" spans="1:3">
      <c r="A25" s="62">
        <v>30204</v>
      </c>
      <c r="B25" s="62" t="s">
        <v>121</v>
      </c>
      <c r="C25" s="63">
        <v>13380</v>
      </c>
    </row>
    <row r="26" ht="18" customHeight="1" spans="1:3">
      <c r="A26" s="62">
        <v>30205</v>
      </c>
      <c r="B26" s="62" t="s">
        <v>122</v>
      </c>
      <c r="C26" s="63">
        <v>212400</v>
      </c>
    </row>
    <row r="27" ht="18" customHeight="1" spans="1:3">
      <c r="A27" s="62">
        <v>30206</v>
      </c>
      <c r="B27" s="62" t="s">
        <v>123</v>
      </c>
      <c r="C27" s="63">
        <v>891500</v>
      </c>
    </row>
    <row r="28" ht="18" customHeight="1" spans="1:3">
      <c r="A28" s="62">
        <v>30207</v>
      </c>
      <c r="B28" s="62" t="s">
        <v>124</v>
      </c>
      <c r="C28" s="63">
        <v>374190</v>
      </c>
    </row>
    <row r="29" ht="18" customHeight="1" spans="1:3">
      <c r="A29" s="62">
        <v>30209</v>
      </c>
      <c r="B29" s="62" t="s">
        <v>125</v>
      </c>
      <c r="C29" s="63">
        <v>1006100</v>
      </c>
    </row>
    <row r="30" ht="18" customHeight="1" spans="1:3">
      <c r="A30" s="62">
        <v>30211</v>
      </c>
      <c r="B30" s="62" t="s">
        <v>126</v>
      </c>
      <c r="C30" s="63">
        <v>1319550</v>
      </c>
    </row>
    <row r="31" ht="18" customHeight="1" spans="1:3">
      <c r="A31" s="62">
        <v>30213</v>
      </c>
      <c r="B31" s="62" t="s">
        <v>127</v>
      </c>
      <c r="C31" s="63">
        <v>145000</v>
      </c>
    </row>
    <row r="32" ht="18" customHeight="1" spans="1:3">
      <c r="A32" s="62">
        <v>30214</v>
      </c>
      <c r="B32" s="62" t="s">
        <v>128</v>
      </c>
      <c r="C32" s="63">
        <v>215330</v>
      </c>
    </row>
    <row r="33" ht="18" customHeight="1" spans="1:3">
      <c r="A33" s="62">
        <v>30215</v>
      </c>
      <c r="B33" s="62" t="s">
        <v>129</v>
      </c>
      <c r="C33" s="63">
        <v>170000</v>
      </c>
    </row>
    <row r="34" ht="18" customHeight="1" spans="1:3">
      <c r="A34" s="62">
        <v>30216</v>
      </c>
      <c r="B34" s="62" t="s">
        <v>130</v>
      </c>
      <c r="C34" s="63">
        <v>229170</v>
      </c>
    </row>
    <row r="35" ht="18" customHeight="1" spans="1:3">
      <c r="A35" s="62">
        <v>30217</v>
      </c>
      <c r="B35" s="62" t="s">
        <v>131</v>
      </c>
      <c r="C35" s="63">
        <v>388900</v>
      </c>
    </row>
    <row r="36" ht="18" customHeight="1" spans="1:3">
      <c r="A36" s="62">
        <v>30218</v>
      </c>
      <c r="B36" s="62" t="s">
        <v>132</v>
      </c>
      <c r="C36" s="63">
        <v>70000</v>
      </c>
    </row>
    <row r="37" ht="18" customHeight="1" spans="1:3">
      <c r="A37" s="62">
        <v>30226</v>
      </c>
      <c r="B37" s="62" t="s">
        <v>133</v>
      </c>
      <c r="C37" s="63">
        <v>201000</v>
      </c>
    </row>
    <row r="38" ht="18" customHeight="1" spans="1:3">
      <c r="A38" s="62">
        <v>30227</v>
      </c>
      <c r="B38" s="62" t="s">
        <v>134</v>
      </c>
      <c r="C38" s="63">
        <v>125000</v>
      </c>
    </row>
    <row r="39" ht="18" customHeight="1" spans="1:3">
      <c r="A39" s="62">
        <v>30228</v>
      </c>
      <c r="B39" s="62" t="s">
        <v>135</v>
      </c>
      <c r="C39" s="63">
        <v>860739.04</v>
      </c>
    </row>
    <row r="40" ht="18" customHeight="1" spans="1:3">
      <c r="A40" s="62">
        <v>30229</v>
      </c>
      <c r="B40" s="62" t="s">
        <v>136</v>
      </c>
      <c r="C40" s="63">
        <v>3724449.37</v>
      </c>
    </row>
    <row r="41" ht="18" customHeight="1" spans="1:3">
      <c r="A41" s="62">
        <v>30231</v>
      </c>
      <c r="B41" s="62" t="s">
        <v>137</v>
      </c>
      <c r="C41" s="63">
        <v>75000</v>
      </c>
    </row>
    <row r="42" ht="18" customHeight="1" spans="1:3">
      <c r="A42" s="62">
        <v>30239</v>
      </c>
      <c r="B42" s="62" t="s">
        <v>138</v>
      </c>
      <c r="C42" s="63">
        <v>952140</v>
      </c>
    </row>
    <row r="43" ht="18" customHeight="1" spans="1:3">
      <c r="A43" s="62">
        <v>30299</v>
      </c>
      <c r="B43" s="62" t="s">
        <v>139</v>
      </c>
      <c r="C43" s="63">
        <v>576220</v>
      </c>
    </row>
    <row r="44" ht="18" customHeight="1" spans="1:3">
      <c r="A44" s="62">
        <v>303</v>
      </c>
      <c r="B44" s="62" t="s">
        <v>140</v>
      </c>
      <c r="C44" s="63">
        <v>690992.84</v>
      </c>
    </row>
    <row r="45" ht="18" customHeight="1" spans="1:3">
      <c r="A45" s="62">
        <v>30301</v>
      </c>
      <c r="B45" s="62" t="s">
        <v>141</v>
      </c>
      <c r="C45" s="63">
        <v>490961.64</v>
      </c>
    </row>
    <row r="46" ht="18" customHeight="1" spans="1:3">
      <c r="A46" s="62">
        <v>30302</v>
      </c>
      <c r="B46" s="62" t="s">
        <v>142</v>
      </c>
      <c r="C46" s="63">
        <v>8511.2</v>
      </c>
    </row>
    <row r="47" ht="18" customHeight="1" spans="1:3">
      <c r="A47" s="62">
        <v>30304</v>
      </c>
      <c r="B47" s="62" t="s">
        <v>143</v>
      </c>
      <c r="C47" s="63">
        <v>13980</v>
      </c>
    </row>
    <row r="48" ht="18" customHeight="1" spans="1:3">
      <c r="A48" s="62">
        <v>30305</v>
      </c>
      <c r="B48" s="62" t="s">
        <v>144</v>
      </c>
      <c r="C48" s="63">
        <v>47880</v>
      </c>
    </row>
    <row r="49" ht="18" customHeight="1" spans="1:3">
      <c r="A49" s="62">
        <v>30306</v>
      </c>
      <c r="B49" s="62" t="s">
        <v>145</v>
      </c>
      <c r="C49" s="63">
        <v>54120</v>
      </c>
    </row>
    <row r="50" ht="18" customHeight="1" spans="1:3">
      <c r="A50" s="62">
        <v>30307</v>
      </c>
      <c r="B50" s="62" t="s">
        <v>146</v>
      </c>
      <c r="C50" s="63">
        <v>72000</v>
      </c>
    </row>
    <row r="51" ht="18" customHeight="1" spans="1:3">
      <c r="A51" s="62">
        <v>30309</v>
      </c>
      <c r="B51" s="62" t="s">
        <v>147</v>
      </c>
      <c r="C51" s="63">
        <v>3540</v>
      </c>
    </row>
  </sheetData>
  <sheetProtection formatCells="0" formatColumns="0" formatRows="0"/>
  <mergeCells count="3">
    <mergeCell ref="A2:C2"/>
    <mergeCell ref="A4:B4"/>
    <mergeCell ref="C4:C5"/>
  </mergeCells>
  <printOptions horizontalCentered="1"/>
  <pageMargins left="0.75" right="0.75" top="0.579166666666667" bottom="0.579166666666667" header="0" footer="0"/>
  <pageSetup paperSize="9" orientation="portrait" horizontalDpi="1200" verticalDpi="12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showGridLines="0" showZeros="0" workbookViewId="0">
      <selection activeCell="A1" sqref="A1"/>
    </sheetView>
  </sheetViews>
  <sheetFormatPr defaultColWidth="9.16666666666667" defaultRowHeight="11.25"/>
  <cols>
    <col min="1" max="1" width="29.6666666666667" customWidth="1"/>
    <col min="2" max="2" width="19.6666666666667" customWidth="1"/>
    <col min="3" max="3" width="17.6666666666667" customWidth="1"/>
    <col min="4" max="4" width="17" customWidth="1"/>
    <col min="5" max="5" width="16.8333333333333" customWidth="1"/>
    <col min="6" max="7" width="15" customWidth="1"/>
    <col min="8" max="8" width="16.1666666666667" customWidth="1"/>
    <col min="9" max="9" width="15.6666666666667" customWidth="1"/>
    <col min="10" max="10" width="15.3333333333333" customWidth="1"/>
    <col min="11" max="11" width="15.6666666666667" customWidth="1"/>
    <col min="12" max="12" width="13.6666666666667" customWidth="1"/>
    <col min="13" max="13" width="13.5" customWidth="1"/>
    <col min="14" max="14" width="15.3333333333333" customWidth="1"/>
    <col min="15" max="15" width="14.5" customWidth="1"/>
    <col min="16" max="16" width="17.8333333333333" customWidth="1"/>
  </cols>
  <sheetData>
    <row r="1" ht="20.1" customHeight="1" spans="1:16">
      <c r="A1" s="43"/>
      <c r="B1" s="25"/>
      <c r="C1" s="25"/>
      <c r="D1" s="25"/>
      <c r="E1" s="25"/>
      <c r="F1" s="25"/>
      <c r="G1" s="25"/>
      <c r="H1" s="25"/>
      <c r="I1" s="25"/>
      <c r="J1" s="25"/>
      <c r="K1" s="25"/>
      <c r="L1" s="25"/>
      <c r="M1" s="25"/>
      <c r="N1" s="25"/>
      <c r="P1" s="40" t="s">
        <v>148</v>
      </c>
    </row>
    <row r="2" ht="33" customHeight="1" spans="1:16">
      <c r="A2" s="26" t="s">
        <v>149</v>
      </c>
      <c r="B2" s="26"/>
      <c r="C2" s="26"/>
      <c r="D2" s="26"/>
      <c r="E2" s="26"/>
      <c r="F2" s="26"/>
      <c r="G2" s="26"/>
      <c r="H2" s="26"/>
      <c r="I2" s="26"/>
      <c r="J2" s="26"/>
      <c r="K2" s="26"/>
      <c r="L2" s="26"/>
      <c r="M2" s="26"/>
      <c r="N2" s="26"/>
      <c r="O2" s="26"/>
      <c r="P2" s="26"/>
    </row>
    <row r="3" ht="20.1" customHeight="1" spans="1:16">
      <c r="A3" s="44" t="s">
        <v>50</v>
      </c>
      <c r="B3" s="29"/>
      <c r="C3" s="28"/>
      <c r="D3" s="28"/>
      <c r="E3" s="28"/>
      <c r="F3" s="28"/>
      <c r="G3" s="28"/>
      <c r="H3" s="28"/>
      <c r="I3" s="28"/>
      <c r="J3" s="28"/>
      <c r="K3" s="28"/>
      <c r="L3" s="28"/>
      <c r="M3" s="28"/>
      <c r="N3" s="28"/>
      <c r="P3" s="41" t="s">
        <v>51</v>
      </c>
    </row>
    <row r="4" ht="20.1" customHeight="1" spans="1:16">
      <c r="A4" s="36" t="s">
        <v>150</v>
      </c>
      <c r="B4" s="31" t="s">
        <v>151</v>
      </c>
      <c r="C4" s="45" t="s">
        <v>152</v>
      </c>
      <c r="D4" s="45"/>
      <c r="E4" s="45"/>
      <c r="F4" s="45"/>
      <c r="G4" s="45"/>
      <c r="H4" s="46" t="s">
        <v>153</v>
      </c>
      <c r="I4" s="31" t="s">
        <v>154</v>
      </c>
      <c r="J4" s="33" t="s">
        <v>155</v>
      </c>
      <c r="K4" s="31" t="s">
        <v>156</v>
      </c>
      <c r="L4" s="31" t="s">
        <v>157</v>
      </c>
      <c r="M4" s="31" t="s">
        <v>158</v>
      </c>
      <c r="N4" s="31" t="s">
        <v>159</v>
      </c>
      <c r="O4" s="31" t="s">
        <v>160</v>
      </c>
      <c r="P4" s="31" t="s">
        <v>161</v>
      </c>
    </row>
    <row r="5" ht="52.9" customHeight="1" spans="1:16">
      <c r="A5" s="36"/>
      <c r="B5" s="31"/>
      <c r="C5" s="31" t="s">
        <v>97</v>
      </c>
      <c r="D5" s="31" t="s">
        <v>162</v>
      </c>
      <c r="E5" s="47" t="s">
        <v>163</v>
      </c>
      <c r="F5" s="47" t="s">
        <v>164</v>
      </c>
      <c r="G5" s="47" t="s">
        <v>165</v>
      </c>
      <c r="H5" s="46"/>
      <c r="I5" s="31"/>
      <c r="J5" s="35"/>
      <c r="K5" s="31"/>
      <c r="L5" s="31"/>
      <c r="M5" s="31"/>
      <c r="N5" s="31"/>
      <c r="O5" s="31"/>
      <c r="P5" s="31"/>
    </row>
    <row r="6" ht="18.95" customHeight="1" spans="1:16">
      <c r="A6" s="48" t="s">
        <v>96</v>
      </c>
      <c r="B6" s="49">
        <v>1</v>
      </c>
      <c r="C6" s="49">
        <v>2</v>
      </c>
      <c r="D6" s="49">
        <v>3</v>
      </c>
      <c r="E6" s="49">
        <v>4</v>
      </c>
      <c r="F6" s="49">
        <v>5</v>
      </c>
      <c r="G6" s="49">
        <v>6</v>
      </c>
      <c r="H6" s="49">
        <v>7</v>
      </c>
      <c r="I6" s="49">
        <v>8</v>
      </c>
      <c r="J6" s="49">
        <v>9</v>
      </c>
      <c r="K6" s="49">
        <v>10</v>
      </c>
      <c r="L6" s="49">
        <v>11</v>
      </c>
      <c r="M6" s="49">
        <v>12</v>
      </c>
      <c r="N6" s="49">
        <v>13</v>
      </c>
      <c r="O6" s="49">
        <v>14</v>
      </c>
      <c r="P6" s="49">
        <v>15</v>
      </c>
    </row>
    <row r="7" s="14" customFormat="1" ht="18" customHeight="1" spans="1:16">
      <c r="A7" s="50" t="s">
        <v>97</v>
      </c>
      <c r="B7" s="39">
        <v>380614166.87</v>
      </c>
      <c r="C7" s="39">
        <v>247556952.47</v>
      </c>
      <c r="D7" s="39">
        <v>214426552.47</v>
      </c>
      <c r="E7" s="39">
        <v>0</v>
      </c>
      <c r="F7" s="39">
        <v>0</v>
      </c>
      <c r="G7" s="39">
        <v>33130400</v>
      </c>
      <c r="H7" s="39">
        <v>66150000</v>
      </c>
      <c r="I7" s="39">
        <v>3420567.13</v>
      </c>
      <c r="J7" s="39">
        <v>55943470</v>
      </c>
      <c r="K7" s="39">
        <v>5425110</v>
      </c>
      <c r="L7" s="39">
        <v>0</v>
      </c>
      <c r="M7" s="39">
        <v>0</v>
      </c>
      <c r="N7" s="39">
        <v>2118067.27</v>
      </c>
      <c r="O7" s="39">
        <v>0</v>
      </c>
      <c r="P7" s="39">
        <v>0</v>
      </c>
    </row>
    <row r="8" ht="18" customHeight="1" spans="1:16">
      <c r="A8" s="50" t="s">
        <v>166</v>
      </c>
      <c r="B8" s="39">
        <v>380614166.87</v>
      </c>
      <c r="C8" s="39">
        <v>247556952.47</v>
      </c>
      <c r="D8" s="39">
        <v>214426552.47</v>
      </c>
      <c r="E8" s="39">
        <v>0</v>
      </c>
      <c r="F8" s="39">
        <v>0</v>
      </c>
      <c r="G8" s="39">
        <v>33130400</v>
      </c>
      <c r="H8" s="39">
        <v>66150000</v>
      </c>
      <c r="I8" s="39">
        <v>3420567.13</v>
      </c>
      <c r="J8" s="39">
        <v>55943470</v>
      </c>
      <c r="K8" s="39">
        <v>5425110</v>
      </c>
      <c r="L8" s="39">
        <v>0</v>
      </c>
      <c r="M8" s="39">
        <v>0</v>
      </c>
      <c r="N8" s="39">
        <v>2118067.27</v>
      </c>
      <c r="O8" s="39">
        <v>0</v>
      </c>
      <c r="P8" s="39">
        <v>0</v>
      </c>
    </row>
    <row r="9" ht="18" customHeight="1" spans="1:16">
      <c r="A9" s="50" t="s">
        <v>167</v>
      </c>
      <c r="B9" s="39">
        <v>82003152.74</v>
      </c>
      <c r="C9" s="39">
        <v>82003152.74</v>
      </c>
      <c r="D9" s="39">
        <v>82003152.74</v>
      </c>
      <c r="E9" s="39">
        <v>0</v>
      </c>
      <c r="F9" s="39">
        <v>0</v>
      </c>
      <c r="G9" s="39">
        <v>0</v>
      </c>
      <c r="H9" s="39">
        <v>0</v>
      </c>
      <c r="I9" s="39">
        <v>0</v>
      </c>
      <c r="J9" s="39">
        <v>0</v>
      </c>
      <c r="K9" s="39">
        <v>0</v>
      </c>
      <c r="L9" s="39">
        <v>0</v>
      </c>
      <c r="M9" s="39">
        <v>0</v>
      </c>
      <c r="N9" s="39">
        <v>0</v>
      </c>
      <c r="O9" s="39">
        <v>0</v>
      </c>
      <c r="P9" s="39">
        <v>0</v>
      </c>
    </row>
    <row r="10" ht="18" customHeight="1" spans="1:16">
      <c r="A10" s="50" t="s">
        <v>168</v>
      </c>
      <c r="B10" s="39">
        <v>15026179.01</v>
      </c>
      <c r="C10" s="39">
        <v>15026179.01</v>
      </c>
      <c r="D10" s="39">
        <v>15026179.01</v>
      </c>
      <c r="E10" s="39">
        <v>0</v>
      </c>
      <c r="F10" s="39">
        <v>0</v>
      </c>
      <c r="G10" s="39">
        <v>0</v>
      </c>
      <c r="H10" s="39">
        <v>0</v>
      </c>
      <c r="I10" s="39">
        <v>0</v>
      </c>
      <c r="J10" s="39">
        <v>0</v>
      </c>
      <c r="K10" s="39">
        <v>0</v>
      </c>
      <c r="L10" s="39">
        <v>0</v>
      </c>
      <c r="M10" s="39">
        <v>0</v>
      </c>
      <c r="N10" s="39">
        <v>0</v>
      </c>
      <c r="O10" s="39">
        <v>0</v>
      </c>
      <c r="P10" s="39">
        <v>0</v>
      </c>
    </row>
    <row r="11" ht="18" customHeight="1" spans="1:16">
      <c r="A11" s="50" t="s">
        <v>169</v>
      </c>
      <c r="B11" s="39">
        <v>24280372.79</v>
      </c>
      <c r="C11" s="39">
        <v>22162305.52</v>
      </c>
      <c r="D11" s="39">
        <v>22162305.52</v>
      </c>
      <c r="E11" s="39">
        <v>0</v>
      </c>
      <c r="F11" s="39">
        <v>0</v>
      </c>
      <c r="G11" s="39">
        <v>0</v>
      </c>
      <c r="H11" s="39">
        <v>0</v>
      </c>
      <c r="I11" s="39">
        <v>0</v>
      </c>
      <c r="J11" s="39">
        <v>0</v>
      </c>
      <c r="K11" s="39">
        <v>0</v>
      </c>
      <c r="L11" s="39">
        <v>0</v>
      </c>
      <c r="M11" s="39">
        <v>0</v>
      </c>
      <c r="N11" s="39">
        <v>2118067.27</v>
      </c>
      <c r="O11" s="39">
        <v>0</v>
      </c>
      <c r="P11" s="39">
        <v>0</v>
      </c>
    </row>
    <row r="12" ht="18" customHeight="1" spans="1:16">
      <c r="A12" s="50" t="s">
        <v>170</v>
      </c>
      <c r="B12" s="39">
        <v>5180279.58</v>
      </c>
      <c r="C12" s="39">
        <v>5180279.58</v>
      </c>
      <c r="D12" s="39">
        <v>5180279.58</v>
      </c>
      <c r="E12" s="39">
        <v>0</v>
      </c>
      <c r="F12" s="39">
        <v>0</v>
      </c>
      <c r="G12" s="39">
        <v>0</v>
      </c>
      <c r="H12" s="39">
        <v>0</v>
      </c>
      <c r="I12" s="39">
        <v>0</v>
      </c>
      <c r="J12" s="39">
        <v>0</v>
      </c>
      <c r="K12" s="39">
        <v>0</v>
      </c>
      <c r="L12" s="39">
        <v>0</v>
      </c>
      <c r="M12" s="39">
        <v>0</v>
      </c>
      <c r="N12" s="39">
        <v>0</v>
      </c>
      <c r="O12" s="39">
        <v>0</v>
      </c>
      <c r="P12" s="39">
        <v>0</v>
      </c>
    </row>
    <row r="13" ht="18" customHeight="1" spans="1:16">
      <c r="A13" s="50" t="s">
        <v>171</v>
      </c>
      <c r="B13" s="39">
        <v>29569428.37</v>
      </c>
      <c r="C13" s="39">
        <v>29569428.37</v>
      </c>
      <c r="D13" s="39">
        <v>29569428.37</v>
      </c>
      <c r="E13" s="39">
        <v>0</v>
      </c>
      <c r="F13" s="39">
        <v>0</v>
      </c>
      <c r="G13" s="39">
        <v>0</v>
      </c>
      <c r="H13" s="39">
        <v>0</v>
      </c>
      <c r="I13" s="39">
        <v>0</v>
      </c>
      <c r="J13" s="39">
        <v>0</v>
      </c>
      <c r="K13" s="39">
        <v>0</v>
      </c>
      <c r="L13" s="39">
        <v>0</v>
      </c>
      <c r="M13" s="39">
        <v>0</v>
      </c>
      <c r="N13" s="39">
        <v>0</v>
      </c>
      <c r="O13" s="39">
        <v>0</v>
      </c>
      <c r="P13" s="39">
        <v>0</v>
      </c>
    </row>
    <row r="14" ht="18" customHeight="1" spans="1:16">
      <c r="A14" s="50" t="s">
        <v>172</v>
      </c>
      <c r="B14" s="39">
        <v>81788581.6</v>
      </c>
      <c r="C14" s="39">
        <v>18368014.47</v>
      </c>
      <c r="D14" s="39">
        <v>18368014.47</v>
      </c>
      <c r="E14" s="39">
        <v>0</v>
      </c>
      <c r="F14" s="39">
        <v>0</v>
      </c>
      <c r="G14" s="39">
        <v>0</v>
      </c>
      <c r="H14" s="39">
        <v>60000000</v>
      </c>
      <c r="I14" s="39">
        <v>3420567.13</v>
      </c>
      <c r="J14" s="39">
        <v>0</v>
      </c>
      <c r="K14" s="39">
        <v>0</v>
      </c>
      <c r="L14" s="39">
        <v>0</v>
      </c>
      <c r="M14" s="39">
        <v>0</v>
      </c>
      <c r="N14" s="39">
        <v>0</v>
      </c>
      <c r="O14" s="39">
        <v>0</v>
      </c>
      <c r="P14" s="39">
        <v>0</v>
      </c>
    </row>
    <row r="15" ht="18" customHeight="1" spans="1:16">
      <c r="A15" s="50" t="s">
        <v>173</v>
      </c>
      <c r="B15" s="39">
        <v>885455.04</v>
      </c>
      <c r="C15" s="39">
        <v>885455.04</v>
      </c>
      <c r="D15" s="39">
        <v>885455.04</v>
      </c>
      <c r="E15" s="39">
        <v>0</v>
      </c>
      <c r="F15" s="39">
        <v>0</v>
      </c>
      <c r="G15" s="39">
        <v>0</v>
      </c>
      <c r="H15" s="39">
        <v>0</v>
      </c>
      <c r="I15" s="39">
        <v>0</v>
      </c>
      <c r="J15" s="39">
        <v>0</v>
      </c>
      <c r="K15" s="39">
        <v>0</v>
      </c>
      <c r="L15" s="39">
        <v>0</v>
      </c>
      <c r="M15" s="39">
        <v>0</v>
      </c>
      <c r="N15" s="39">
        <v>0</v>
      </c>
      <c r="O15" s="39">
        <v>0</v>
      </c>
      <c r="P15" s="39">
        <v>0</v>
      </c>
    </row>
    <row r="16" ht="18" customHeight="1" spans="1:16">
      <c r="A16" s="50" t="s">
        <v>174</v>
      </c>
      <c r="B16" s="39">
        <v>1008977.54</v>
      </c>
      <c r="C16" s="39">
        <v>1008977.54</v>
      </c>
      <c r="D16" s="39">
        <v>1008977.54</v>
      </c>
      <c r="E16" s="39">
        <v>0</v>
      </c>
      <c r="F16" s="39">
        <v>0</v>
      </c>
      <c r="G16" s="39">
        <v>0</v>
      </c>
      <c r="H16" s="39">
        <v>0</v>
      </c>
      <c r="I16" s="39">
        <v>0</v>
      </c>
      <c r="J16" s="39">
        <v>0</v>
      </c>
      <c r="K16" s="39">
        <v>0</v>
      </c>
      <c r="L16" s="39">
        <v>0</v>
      </c>
      <c r="M16" s="39">
        <v>0</v>
      </c>
      <c r="N16" s="39">
        <v>0</v>
      </c>
      <c r="O16" s="39">
        <v>0</v>
      </c>
      <c r="P16" s="39">
        <v>0</v>
      </c>
    </row>
    <row r="17" ht="18" customHeight="1" spans="1:16">
      <c r="A17" s="50" t="s">
        <v>175</v>
      </c>
      <c r="B17" s="39">
        <v>36964645.51</v>
      </c>
      <c r="C17" s="39">
        <v>36964645.51</v>
      </c>
      <c r="D17" s="39">
        <v>4514245.51</v>
      </c>
      <c r="E17" s="39">
        <v>0</v>
      </c>
      <c r="F17" s="39">
        <v>0</v>
      </c>
      <c r="G17" s="39">
        <v>32450400</v>
      </c>
      <c r="H17" s="39">
        <v>0</v>
      </c>
      <c r="I17" s="39">
        <v>0</v>
      </c>
      <c r="J17" s="39">
        <v>0</v>
      </c>
      <c r="K17" s="39">
        <v>0</v>
      </c>
      <c r="L17" s="39">
        <v>0</v>
      </c>
      <c r="M17" s="39">
        <v>0</v>
      </c>
      <c r="N17" s="39">
        <v>0</v>
      </c>
      <c r="O17" s="39">
        <v>0</v>
      </c>
      <c r="P17" s="39">
        <v>0</v>
      </c>
    </row>
    <row r="18" ht="18" customHeight="1" spans="1:16">
      <c r="A18" s="50" t="s">
        <v>176</v>
      </c>
      <c r="B18" s="39">
        <v>35493833.17</v>
      </c>
      <c r="C18" s="39">
        <v>29343833.17</v>
      </c>
      <c r="D18" s="39">
        <v>28663833.17</v>
      </c>
      <c r="E18" s="39">
        <v>0</v>
      </c>
      <c r="F18" s="39">
        <v>0</v>
      </c>
      <c r="G18" s="39">
        <v>680000</v>
      </c>
      <c r="H18" s="39">
        <v>6150000</v>
      </c>
      <c r="I18" s="39">
        <v>0</v>
      </c>
      <c r="J18" s="39">
        <v>0</v>
      </c>
      <c r="K18" s="39">
        <v>0</v>
      </c>
      <c r="L18" s="39">
        <v>0</v>
      </c>
      <c r="M18" s="39">
        <v>0</v>
      </c>
      <c r="N18" s="39">
        <v>0</v>
      </c>
      <c r="O18" s="39">
        <v>0</v>
      </c>
      <c r="P18" s="39">
        <v>0</v>
      </c>
    </row>
    <row r="19" ht="18" customHeight="1" spans="1:16">
      <c r="A19" s="50" t="s">
        <v>177</v>
      </c>
      <c r="B19" s="39">
        <v>992311</v>
      </c>
      <c r="C19" s="39">
        <v>992311</v>
      </c>
      <c r="D19" s="39">
        <v>992311</v>
      </c>
      <c r="E19" s="39">
        <v>0</v>
      </c>
      <c r="F19" s="39">
        <v>0</v>
      </c>
      <c r="G19" s="39">
        <v>0</v>
      </c>
      <c r="H19" s="39">
        <v>0</v>
      </c>
      <c r="I19" s="39">
        <v>0</v>
      </c>
      <c r="J19" s="39">
        <v>0</v>
      </c>
      <c r="K19" s="39">
        <v>0</v>
      </c>
      <c r="L19" s="39">
        <v>0</v>
      </c>
      <c r="M19" s="39">
        <v>0</v>
      </c>
      <c r="N19" s="39">
        <v>0</v>
      </c>
      <c r="O19" s="39">
        <v>0</v>
      </c>
      <c r="P19" s="39">
        <v>0</v>
      </c>
    </row>
    <row r="20" ht="18" customHeight="1" spans="1:16">
      <c r="A20" s="50" t="s">
        <v>178</v>
      </c>
      <c r="B20" s="39">
        <v>2111645.49</v>
      </c>
      <c r="C20" s="39">
        <v>2111645.49</v>
      </c>
      <c r="D20" s="39">
        <v>2111645.49</v>
      </c>
      <c r="E20" s="39">
        <v>0</v>
      </c>
      <c r="F20" s="39">
        <v>0</v>
      </c>
      <c r="G20" s="39">
        <v>0</v>
      </c>
      <c r="H20" s="39">
        <v>0</v>
      </c>
      <c r="I20" s="39">
        <v>0</v>
      </c>
      <c r="J20" s="39">
        <v>0</v>
      </c>
      <c r="K20" s="39">
        <v>0</v>
      </c>
      <c r="L20" s="39">
        <v>0</v>
      </c>
      <c r="M20" s="39">
        <v>0</v>
      </c>
      <c r="N20" s="39">
        <v>0</v>
      </c>
      <c r="O20" s="39">
        <v>0</v>
      </c>
      <c r="P20" s="39">
        <v>0</v>
      </c>
    </row>
    <row r="21" ht="18" customHeight="1" spans="1:16">
      <c r="A21" s="50" t="s">
        <v>179</v>
      </c>
      <c r="B21" s="39">
        <v>65309305.03</v>
      </c>
      <c r="C21" s="39">
        <v>3940725.03</v>
      </c>
      <c r="D21" s="39">
        <v>3940725.03</v>
      </c>
      <c r="E21" s="39">
        <v>0</v>
      </c>
      <c r="F21" s="39">
        <v>0</v>
      </c>
      <c r="G21" s="39">
        <v>0</v>
      </c>
      <c r="H21" s="39">
        <v>0</v>
      </c>
      <c r="I21" s="39">
        <v>0</v>
      </c>
      <c r="J21" s="39">
        <v>55943470</v>
      </c>
      <c r="K21" s="39">
        <v>5425110</v>
      </c>
      <c r="L21" s="39">
        <v>0</v>
      </c>
      <c r="M21" s="39">
        <v>0</v>
      </c>
      <c r="N21" s="39">
        <v>0</v>
      </c>
      <c r="O21" s="39">
        <v>0</v>
      </c>
      <c r="P21" s="39">
        <v>0</v>
      </c>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spans="1:16">
      <c r="A43" s="51"/>
      <c r="B43" s="52"/>
      <c r="C43" s="52"/>
      <c r="D43" s="52"/>
      <c r="E43" s="52"/>
      <c r="F43" s="52"/>
      <c r="G43" s="52"/>
      <c r="H43" s="52"/>
      <c r="I43" s="52"/>
      <c r="J43" s="52"/>
      <c r="K43" s="52"/>
      <c r="L43" s="52"/>
      <c r="M43" s="52"/>
      <c r="N43" s="52"/>
      <c r="O43" s="52"/>
      <c r="P43" s="52"/>
    </row>
  </sheetData>
  <sheetProtection formatCells="0" formatColumns="0" formatRows="0"/>
  <mergeCells count="12">
    <mergeCell ref="A2:P2"/>
    <mergeCell ref="A4:A5"/>
    <mergeCell ref="B4:B5"/>
    <mergeCell ref="H4:H5"/>
    <mergeCell ref="I4:I5"/>
    <mergeCell ref="J4:J5"/>
    <mergeCell ref="K4:K5"/>
    <mergeCell ref="L4:L5"/>
    <mergeCell ref="M4:M5"/>
    <mergeCell ref="N4:N5"/>
    <mergeCell ref="O4:O5"/>
    <mergeCell ref="P4:P5"/>
  </mergeCells>
  <printOptions horizontalCentered="1"/>
  <pageMargins left="0.55" right="0.55" top="0.979166666666667" bottom="0.979166666666667" header="0" footer="0"/>
  <pageSetup paperSize="9" scale="62" fitToHeight="99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showGridLines="0" showZeros="0" workbookViewId="0">
      <selection activeCell="A1" sqref="A1"/>
    </sheetView>
  </sheetViews>
  <sheetFormatPr defaultColWidth="9.16666666666667" defaultRowHeight="11.25"/>
  <cols>
    <col min="1" max="1" width="40.8333333333333" customWidth="1"/>
    <col min="2" max="2" width="22.8333333333333" customWidth="1"/>
    <col min="3" max="3" width="19.5" customWidth="1"/>
    <col min="4" max="4" width="20.5" customWidth="1"/>
    <col min="5" max="5" width="22.1666666666667" customWidth="1"/>
    <col min="6" max="8" width="16.8333333333333" customWidth="1"/>
    <col min="9" max="9" width="16.6666666666667" customWidth="1"/>
    <col min="10" max="10" width="16.8333333333333" customWidth="1"/>
  </cols>
  <sheetData>
    <row r="1" ht="20.1" customHeight="1" spans="1:10">
      <c r="A1" s="24"/>
      <c r="B1" s="25"/>
      <c r="C1" s="25"/>
      <c r="D1" s="25"/>
      <c r="E1" s="25"/>
      <c r="F1" s="25"/>
      <c r="G1" s="25"/>
      <c r="H1" s="25"/>
      <c r="J1" s="40" t="s">
        <v>180</v>
      </c>
    </row>
    <row r="2" ht="32.1" customHeight="1" spans="1:10">
      <c r="A2" s="26" t="s">
        <v>181</v>
      </c>
      <c r="B2" s="26"/>
      <c r="C2" s="26"/>
      <c r="D2" s="26"/>
      <c r="E2" s="26"/>
      <c r="F2" s="26"/>
      <c r="G2" s="26"/>
      <c r="H2" s="26"/>
      <c r="I2" s="26"/>
      <c r="J2" s="26"/>
    </row>
    <row r="3" ht="20.1" customHeight="1" spans="1:10">
      <c r="A3" s="27" t="s">
        <v>50</v>
      </c>
      <c r="B3" s="28"/>
      <c r="C3" s="28"/>
      <c r="D3" s="29"/>
      <c r="E3" s="29"/>
      <c r="F3" s="28"/>
      <c r="G3" s="28"/>
      <c r="H3" s="28"/>
      <c r="J3" s="41" t="s">
        <v>51</v>
      </c>
    </row>
    <row r="4" ht="26.25" customHeight="1" spans="1:10">
      <c r="A4" s="30" t="s">
        <v>150</v>
      </c>
      <c r="B4" s="31" t="s">
        <v>151</v>
      </c>
      <c r="C4" s="32" t="s">
        <v>93</v>
      </c>
      <c r="D4" s="32"/>
      <c r="E4" s="31" t="s">
        <v>94</v>
      </c>
      <c r="F4" s="31" t="s">
        <v>182</v>
      </c>
      <c r="G4" s="33" t="s">
        <v>183</v>
      </c>
      <c r="H4" s="34" t="s">
        <v>71</v>
      </c>
      <c r="I4" s="34" t="s">
        <v>73</v>
      </c>
      <c r="J4" s="34" t="s">
        <v>184</v>
      </c>
    </row>
    <row r="5" ht="26.25" customHeight="1" spans="1:10">
      <c r="A5" s="30"/>
      <c r="B5" s="31"/>
      <c r="C5" s="32" t="s">
        <v>185</v>
      </c>
      <c r="D5" s="32" t="s">
        <v>186</v>
      </c>
      <c r="E5" s="31"/>
      <c r="F5" s="31"/>
      <c r="G5" s="35"/>
      <c r="H5" s="34"/>
      <c r="I5" s="34"/>
      <c r="J5" s="34"/>
    </row>
    <row r="6" ht="20.1" customHeight="1" spans="1:10">
      <c r="A6" s="36" t="s">
        <v>96</v>
      </c>
      <c r="B6" s="37">
        <v>1</v>
      </c>
      <c r="C6" s="37">
        <v>2</v>
      </c>
      <c r="D6" s="37">
        <v>3</v>
      </c>
      <c r="E6" s="37">
        <v>4</v>
      </c>
      <c r="F6" s="37">
        <v>5</v>
      </c>
      <c r="G6" s="37">
        <v>6</v>
      </c>
      <c r="H6" s="37">
        <v>7</v>
      </c>
      <c r="I6" s="37">
        <v>8</v>
      </c>
      <c r="J6" s="37">
        <v>8</v>
      </c>
    </row>
    <row r="7" s="14" customFormat="1" ht="20.1" customHeight="1" spans="1:10">
      <c r="A7" s="38" t="s">
        <v>97</v>
      </c>
      <c r="B7" s="39">
        <v>380614166.87</v>
      </c>
      <c r="C7" s="39">
        <v>82005289.86</v>
      </c>
      <c r="D7" s="39">
        <v>14584191.99</v>
      </c>
      <c r="E7" s="39">
        <v>284024685.02</v>
      </c>
      <c r="F7" s="39">
        <v>0</v>
      </c>
      <c r="G7" s="39">
        <v>0</v>
      </c>
      <c r="H7" s="39">
        <v>0</v>
      </c>
      <c r="I7" s="39">
        <v>0</v>
      </c>
      <c r="J7" s="42">
        <v>0</v>
      </c>
    </row>
    <row r="8" ht="20.1" customHeight="1" spans="1:10">
      <c r="A8" s="38" t="s">
        <v>166</v>
      </c>
      <c r="B8" s="39">
        <v>380614166.87</v>
      </c>
      <c r="C8" s="39">
        <v>82005289.86</v>
      </c>
      <c r="D8" s="39">
        <v>14584191.99</v>
      </c>
      <c r="E8" s="39">
        <v>284024685.02</v>
      </c>
      <c r="F8" s="39">
        <v>0</v>
      </c>
      <c r="G8" s="39">
        <v>0</v>
      </c>
      <c r="H8" s="39">
        <v>0</v>
      </c>
      <c r="I8" s="39">
        <v>0</v>
      </c>
      <c r="J8" s="42">
        <v>0</v>
      </c>
    </row>
    <row r="9" ht="20.1" customHeight="1" spans="1:10">
      <c r="A9" s="38" t="s">
        <v>167</v>
      </c>
      <c r="B9" s="39">
        <v>82003152.74</v>
      </c>
      <c r="C9" s="39">
        <v>6955795.44</v>
      </c>
      <c r="D9" s="39">
        <v>1705463.24</v>
      </c>
      <c r="E9" s="39">
        <v>73341894.06</v>
      </c>
      <c r="F9" s="39">
        <v>0</v>
      </c>
      <c r="G9" s="39">
        <v>0</v>
      </c>
      <c r="H9" s="39">
        <v>0</v>
      </c>
      <c r="I9" s="39">
        <v>0</v>
      </c>
      <c r="J9" s="42">
        <v>0</v>
      </c>
    </row>
    <row r="10" ht="20.1" customHeight="1" spans="1:10">
      <c r="A10" s="38" t="s">
        <v>168</v>
      </c>
      <c r="B10" s="39">
        <v>15026179.01</v>
      </c>
      <c r="C10" s="39">
        <v>8066003.12</v>
      </c>
      <c r="D10" s="39">
        <v>1053125.89</v>
      </c>
      <c r="E10" s="39">
        <v>5907050</v>
      </c>
      <c r="F10" s="39">
        <v>0</v>
      </c>
      <c r="G10" s="39">
        <v>0</v>
      </c>
      <c r="H10" s="39">
        <v>0</v>
      </c>
      <c r="I10" s="39">
        <v>0</v>
      </c>
      <c r="J10" s="42">
        <v>0</v>
      </c>
    </row>
    <row r="11" ht="20.1" customHeight="1" spans="1:10">
      <c r="A11" s="38" t="s">
        <v>169</v>
      </c>
      <c r="B11" s="39">
        <v>24280372.79</v>
      </c>
      <c r="C11" s="39">
        <v>17222145.36</v>
      </c>
      <c r="D11" s="39">
        <v>2828627.43</v>
      </c>
      <c r="E11" s="39">
        <v>4229600</v>
      </c>
      <c r="F11" s="39">
        <v>0</v>
      </c>
      <c r="G11" s="39">
        <v>0</v>
      </c>
      <c r="H11" s="39">
        <v>0</v>
      </c>
      <c r="I11" s="39">
        <v>0</v>
      </c>
      <c r="J11" s="42">
        <v>0</v>
      </c>
    </row>
    <row r="12" ht="20.1" customHeight="1" spans="1:10">
      <c r="A12" s="38" t="s">
        <v>170</v>
      </c>
      <c r="B12" s="39">
        <v>5180279.58</v>
      </c>
      <c r="C12" s="39">
        <v>3766333.04</v>
      </c>
      <c r="D12" s="39">
        <v>870171.54</v>
      </c>
      <c r="E12" s="39">
        <v>543775</v>
      </c>
      <c r="F12" s="39">
        <v>0</v>
      </c>
      <c r="G12" s="39">
        <v>0</v>
      </c>
      <c r="H12" s="39">
        <v>0</v>
      </c>
      <c r="I12" s="39">
        <v>0</v>
      </c>
      <c r="J12" s="42">
        <v>0</v>
      </c>
    </row>
    <row r="13" ht="20.1" customHeight="1" spans="1:10">
      <c r="A13" s="38" t="s">
        <v>171</v>
      </c>
      <c r="B13" s="39">
        <v>29569428.37</v>
      </c>
      <c r="C13" s="39">
        <v>15681347.44</v>
      </c>
      <c r="D13" s="39">
        <v>2283880.93</v>
      </c>
      <c r="E13" s="39">
        <v>11604200</v>
      </c>
      <c r="F13" s="39">
        <v>0</v>
      </c>
      <c r="G13" s="39">
        <v>0</v>
      </c>
      <c r="H13" s="39">
        <v>0</v>
      </c>
      <c r="I13" s="39">
        <v>0</v>
      </c>
      <c r="J13" s="42">
        <v>0</v>
      </c>
    </row>
    <row r="14" ht="20.1" customHeight="1" spans="1:10">
      <c r="A14" s="38" t="s">
        <v>172</v>
      </c>
      <c r="B14" s="39">
        <v>81788581.6</v>
      </c>
      <c r="C14" s="39">
        <v>13934467.82</v>
      </c>
      <c r="D14" s="39">
        <v>3432963.78</v>
      </c>
      <c r="E14" s="39">
        <v>64421150</v>
      </c>
      <c r="F14" s="39">
        <v>0</v>
      </c>
      <c r="G14" s="39">
        <v>0</v>
      </c>
      <c r="H14" s="39">
        <v>0</v>
      </c>
      <c r="I14" s="39">
        <v>0</v>
      </c>
      <c r="J14" s="42">
        <v>0</v>
      </c>
    </row>
    <row r="15" ht="20.1" customHeight="1" spans="1:10">
      <c r="A15" s="38" t="s">
        <v>173</v>
      </c>
      <c r="B15" s="39">
        <v>885455.04</v>
      </c>
      <c r="C15" s="39">
        <v>565545.84</v>
      </c>
      <c r="D15" s="39">
        <v>89909.2</v>
      </c>
      <c r="E15" s="39">
        <v>230000</v>
      </c>
      <c r="F15" s="39">
        <v>0</v>
      </c>
      <c r="G15" s="39">
        <v>0</v>
      </c>
      <c r="H15" s="39">
        <v>0</v>
      </c>
      <c r="I15" s="39">
        <v>0</v>
      </c>
      <c r="J15" s="42">
        <v>0</v>
      </c>
    </row>
    <row r="16" ht="20.1" customHeight="1" spans="1:10">
      <c r="A16" s="38" t="s">
        <v>174</v>
      </c>
      <c r="B16" s="39">
        <v>1008977.54</v>
      </c>
      <c r="C16" s="39">
        <v>641068.28</v>
      </c>
      <c r="D16" s="39">
        <v>120256.26</v>
      </c>
      <c r="E16" s="39">
        <v>247653</v>
      </c>
      <c r="F16" s="39">
        <v>0</v>
      </c>
      <c r="G16" s="39">
        <v>0</v>
      </c>
      <c r="H16" s="39">
        <v>0</v>
      </c>
      <c r="I16" s="39">
        <v>0</v>
      </c>
      <c r="J16" s="42">
        <v>0</v>
      </c>
    </row>
    <row r="17" ht="20.1" customHeight="1" spans="1:10">
      <c r="A17" s="38" t="s">
        <v>175</v>
      </c>
      <c r="B17" s="39">
        <v>36964645.51</v>
      </c>
      <c r="C17" s="39">
        <v>2220065.16</v>
      </c>
      <c r="D17" s="39">
        <v>342180.35</v>
      </c>
      <c r="E17" s="39">
        <v>34402400</v>
      </c>
      <c r="F17" s="39">
        <v>0</v>
      </c>
      <c r="G17" s="39">
        <v>0</v>
      </c>
      <c r="H17" s="39">
        <v>0</v>
      </c>
      <c r="I17" s="39">
        <v>0</v>
      </c>
      <c r="J17" s="42">
        <v>0</v>
      </c>
    </row>
    <row r="18" ht="20.1" customHeight="1" spans="1:10">
      <c r="A18" s="38" t="s">
        <v>176</v>
      </c>
      <c r="B18" s="39">
        <v>35493833.17</v>
      </c>
      <c r="C18" s="39">
        <v>4199395.08</v>
      </c>
      <c r="D18" s="39">
        <v>489838.09</v>
      </c>
      <c r="E18" s="39">
        <v>30804600</v>
      </c>
      <c r="F18" s="39">
        <v>0</v>
      </c>
      <c r="G18" s="39">
        <v>0</v>
      </c>
      <c r="H18" s="39">
        <v>0</v>
      </c>
      <c r="I18" s="39">
        <v>0</v>
      </c>
      <c r="J18" s="42">
        <v>0</v>
      </c>
    </row>
    <row r="19" ht="20.1" customHeight="1" spans="1:10">
      <c r="A19" s="38" t="s">
        <v>177</v>
      </c>
      <c r="B19" s="39">
        <v>992311</v>
      </c>
      <c r="C19" s="39">
        <v>782515.6</v>
      </c>
      <c r="D19" s="39">
        <v>209795.4</v>
      </c>
      <c r="E19" s="39">
        <v>0</v>
      </c>
      <c r="F19" s="39">
        <v>0</v>
      </c>
      <c r="G19" s="39">
        <v>0</v>
      </c>
      <c r="H19" s="39">
        <v>0</v>
      </c>
      <c r="I19" s="39">
        <v>0</v>
      </c>
      <c r="J19" s="42">
        <v>0</v>
      </c>
    </row>
    <row r="20" ht="20.1" customHeight="1" spans="1:10">
      <c r="A20" s="38" t="s">
        <v>178</v>
      </c>
      <c r="B20" s="39">
        <v>2111645.49</v>
      </c>
      <c r="C20" s="39">
        <v>1808031.72</v>
      </c>
      <c r="D20" s="39">
        <v>303613.77</v>
      </c>
      <c r="E20" s="39">
        <v>0</v>
      </c>
      <c r="F20" s="39">
        <v>0</v>
      </c>
      <c r="G20" s="39">
        <v>0</v>
      </c>
      <c r="H20" s="39">
        <v>0</v>
      </c>
      <c r="I20" s="39">
        <v>0</v>
      </c>
      <c r="J20" s="42">
        <v>0</v>
      </c>
    </row>
    <row r="21" ht="20.1" customHeight="1" spans="1:10">
      <c r="A21" s="38" t="s">
        <v>179</v>
      </c>
      <c r="B21" s="39">
        <v>65309305.03</v>
      </c>
      <c r="C21" s="39">
        <v>6162575.96</v>
      </c>
      <c r="D21" s="39">
        <v>854366.11</v>
      </c>
      <c r="E21" s="39">
        <v>58292362.96</v>
      </c>
      <c r="F21" s="39">
        <v>0</v>
      </c>
      <c r="G21" s="39">
        <v>0</v>
      </c>
      <c r="H21" s="39">
        <v>0</v>
      </c>
      <c r="I21" s="39">
        <v>0</v>
      </c>
      <c r="J21" s="42">
        <v>0</v>
      </c>
    </row>
  </sheetData>
  <sheetProtection formatCells="0" formatColumns="0" formatRows="0"/>
  <mergeCells count="10">
    <mergeCell ref="A2:J2"/>
    <mergeCell ref="C4:D4"/>
    <mergeCell ref="A4:A5"/>
    <mergeCell ref="B4:B5"/>
    <mergeCell ref="E4:E5"/>
    <mergeCell ref="F4:F5"/>
    <mergeCell ref="G4:G5"/>
    <mergeCell ref="H4:H5"/>
    <mergeCell ref="I4:I5"/>
    <mergeCell ref="J4:J5"/>
  </mergeCells>
  <printOptions horizontalCentered="1"/>
  <pageMargins left="0.75" right="0.75" top="0.979166666666667" bottom="0.979166666666667" header="0" footer="0"/>
  <pageSetup paperSize="9" scale="75"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过渡页</vt:lpstr>
      <vt:lpstr>过渡页-财拨</vt:lpstr>
      <vt:lpstr>收支总表01</vt:lpstr>
      <vt:lpstr>财政拨款收支总表02</vt:lpstr>
      <vt:lpstr>一般公共预算支出表03</vt:lpstr>
      <vt:lpstr>政府性基金支出表04</vt:lpstr>
      <vt:lpstr>基本支出预算表05</vt:lpstr>
      <vt:lpstr>收入总表06</vt:lpstr>
      <vt:lpstr>支出总表07</vt:lpstr>
      <vt:lpstr>一般公共预算（三公经费）08</vt:lpstr>
      <vt:lpstr>绩效目标表09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萌萌</cp:lastModifiedBy>
  <dcterms:created xsi:type="dcterms:W3CDTF">2014-05-29T10:15:00Z</dcterms:created>
  <cp:lastPrinted>2015-07-08T12:53:00Z</cp:lastPrinted>
  <dcterms:modified xsi:type="dcterms:W3CDTF">2020-06-03T06:56:21Z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EDOID">
    <vt:i4>658344</vt:i4>
  </property>
</Properties>
</file>